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glt-my.sharepoint.com/personal/mindaugas_bulvydas_ltgkc_lt/Documents/Desktop/"/>
    </mc:Choice>
  </mc:AlternateContent>
  <xr:revisionPtr revIDLastSave="1818" documentId="8_{79ACC9FC-ED28-4BEA-A91A-D9C1CECDF1C7}" xr6:coauthVersionLast="47" xr6:coauthVersionMax="47" xr10:uidLastSave="{052596D4-A548-48BB-B787-401D10C7D826}"/>
  <bookViews>
    <workbookView xWindow="28680" yWindow="-9465" windowWidth="29040" windowHeight="15720" xr2:uid="{0907A83D-6989-4925-B47D-7A1B65375344}"/>
  </bookViews>
  <sheets>
    <sheet name="sheet" sheetId="15" r:id="rId1"/>
    <sheet name="Sheet1" sheetId="16" r:id="rId2"/>
  </sheets>
  <externalReferences>
    <externalReference r:id="rId3"/>
  </externalReferences>
  <definedNames>
    <definedName name="_xlnm._FilterDatabase" localSheetId="0" hidden="1">sheet!$B$1:$I$1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5" l="1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3" i="15"/>
  <c r="C55" i="15"/>
  <c r="H55" i="15"/>
  <c r="C54" i="15"/>
  <c r="H54" i="15"/>
  <c r="C53" i="15"/>
  <c r="H53" i="15"/>
  <c r="C52" i="15"/>
  <c r="H52" i="15"/>
  <c r="C49" i="15"/>
  <c r="C50" i="15"/>
  <c r="C51" i="15"/>
  <c r="H49" i="15"/>
  <c r="H50" i="15"/>
  <c r="H51" i="15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3" i="15"/>
  <c r="C48" i="15"/>
  <c r="C4" i="15"/>
  <c r="C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3" i="15"/>
  <c r="I21" i="15" l="1"/>
  <c r="I24" i="15"/>
  <c r="I6" i="15"/>
  <c r="I16" i="15"/>
  <c r="I30" i="15"/>
  <c r="I34" i="15"/>
  <c r="I39" i="15"/>
  <c r="I44" i="15"/>
  <c r="I27" i="15"/>
  <c r="I17" i="15"/>
  <c r="I31" i="15"/>
  <c r="I35" i="15"/>
  <c r="I36" i="15"/>
  <c r="I47" i="15"/>
  <c r="I40" i="15"/>
  <c r="I45" i="15"/>
  <c r="I22" i="15"/>
  <c r="I23" i="15"/>
  <c r="I8" i="15"/>
  <c r="I10" i="15"/>
  <c r="I3" i="15"/>
  <c r="I32" i="15"/>
  <c r="I4" i="15"/>
  <c r="I7" i="15"/>
  <c r="I14" i="15"/>
  <c r="I15" i="15"/>
  <c r="I33" i="15"/>
  <c r="I5" i="15"/>
  <c r="I12" i="15"/>
  <c r="I28" i="15"/>
  <c r="I37" i="15"/>
  <c r="I41" i="15"/>
  <c r="I46" i="15"/>
  <c r="I9" i="15"/>
  <c r="I11" i="15"/>
  <c r="I13" i="15"/>
  <c r="I18" i="15"/>
  <c r="I19" i="15"/>
  <c r="I25" i="15"/>
  <c r="I26" i="15"/>
  <c r="I29" i="15"/>
  <c r="I43" i="15"/>
  <c r="I20" i="15"/>
  <c r="I42" i="15"/>
  <c r="I38" i="15"/>
</calcChain>
</file>

<file path=xl/sharedStrings.xml><?xml version="1.0" encoding="utf-8"?>
<sst xmlns="http://schemas.openxmlformats.org/spreadsheetml/2006/main" count="174" uniqueCount="74">
  <si>
    <t>Pavadinimas</t>
  </si>
  <si>
    <t>Būklė</t>
  </si>
  <si>
    <t>Column1</t>
  </si>
  <si>
    <t>Column2</t>
  </si>
  <si>
    <t>Column8</t>
  </si>
  <si>
    <t>Column9</t>
  </si>
  <si>
    <t>Column82</t>
  </si>
  <si>
    <t>Atsargos kodas</t>
  </si>
  <si>
    <t>Kiekis</t>
  </si>
  <si>
    <t>Mato vienetai</t>
  </si>
  <si>
    <t>A000042</t>
  </si>
  <si>
    <t>A000092</t>
  </si>
  <si>
    <t>A000093</t>
  </si>
  <si>
    <t>A000112</t>
  </si>
  <si>
    <t>A000137</t>
  </si>
  <si>
    <t>A000144</t>
  </si>
  <si>
    <t>A000151</t>
  </si>
  <si>
    <t>A000168</t>
  </si>
  <si>
    <t>A000183</t>
  </si>
  <si>
    <t>A000193</t>
  </si>
  <si>
    <t>A000194</t>
  </si>
  <si>
    <t>A000201</t>
  </si>
  <si>
    <t>A000271</t>
  </si>
  <si>
    <t>A000276</t>
  </si>
  <si>
    <t>A000277</t>
  </si>
  <si>
    <t>A000282</t>
  </si>
  <si>
    <t>A000291</t>
  </si>
  <si>
    <t>A000293</t>
  </si>
  <si>
    <t>A000294</t>
  </si>
  <si>
    <t>A000342</t>
  </si>
  <si>
    <t>A000415</t>
  </si>
  <si>
    <t>A000422</t>
  </si>
  <si>
    <t>A000430</t>
  </si>
  <si>
    <t>A000492</t>
  </si>
  <si>
    <t>A000494</t>
  </si>
  <si>
    <t>A000522</t>
  </si>
  <si>
    <t>A000679</t>
  </si>
  <si>
    <t>M000029</t>
  </si>
  <si>
    <t>M000031</t>
  </si>
  <si>
    <t>M000032</t>
  </si>
  <si>
    <t>M000033</t>
  </si>
  <si>
    <t>M000180</t>
  </si>
  <si>
    <t>M000181</t>
  </si>
  <si>
    <t>M000214</t>
  </si>
  <si>
    <t>M000219</t>
  </si>
  <si>
    <t>V000050</t>
  </si>
  <si>
    <t>V000051</t>
  </si>
  <si>
    <t>V000053</t>
  </si>
  <si>
    <t>V000058</t>
  </si>
  <si>
    <t>V000060</t>
  </si>
  <si>
    <t>V000147</t>
  </si>
  <si>
    <t>V000153</t>
  </si>
  <si>
    <t>V000155</t>
  </si>
  <si>
    <t>V000161</t>
  </si>
  <si>
    <t>V000167</t>
  </si>
  <si>
    <t>Nauja</t>
  </si>
  <si>
    <t>Naudota</t>
  </si>
  <si>
    <t>Eil. Nr.</t>
  </si>
  <si>
    <t>V000043</t>
  </si>
  <si>
    <t>V000061</t>
  </si>
  <si>
    <t>V000062</t>
  </si>
  <si>
    <t>V000063</t>
  </si>
  <si>
    <t>V000087</t>
  </si>
  <si>
    <t>V000116</t>
  </si>
  <si>
    <t>V000127</t>
  </si>
  <si>
    <t>V000135</t>
  </si>
  <si>
    <t>Column110</t>
  </si>
  <si>
    <t>Grupė</t>
  </si>
  <si>
    <t>Atskirai</t>
  </si>
  <si>
    <t>Column23</t>
  </si>
  <si>
    <t>I blokas</t>
  </si>
  <si>
    <t>II blokas</t>
  </si>
  <si>
    <t>III blokas</t>
  </si>
  <si>
    <t>Pardavimo metodas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</si>
</sst>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wrapText="1"/>
    </xf>
    <xf numFmtId="0" fontId="0" fillId="0" borderId="6" xfId="0" applyBorder="1"/>
    <xf numFmtId="0" fontId="0" fillId="0" borderId="8" xfId="0" applyBorder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 readingOrder="1"/>
    </xf>
    <xf numFmtId="0" fontId="0" fillId="0" borderId="7" xfId="0" applyBorder="1"/>
    <xf numFmtId="0" fontId="3" fillId="0" borderId="8" xfId="0" applyFont="1" applyBorder="1" applyAlignment="1">
      <alignment horizontal="left" vertical="center" wrapText="1" readingOrder="1"/>
    </xf>
    <xf numFmtId="0" fontId="0" fillId="4" borderId="9" xfId="0" applyFill="1" applyBorder="1"/>
    <xf numFmtId="0" fontId="0" fillId="3" borderId="9" xfId="0" applyFill="1" applyBorder="1"/>
    <xf numFmtId="0" fontId="1" fillId="2" borderId="10" xfId="0" applyFont="1" applyFill="1" applyBorder="1" applyAlignment="1">
      <alignment horizontal="center" wrapText="1"/>
    </xf>
  </cellXfs>
  <cellStyles count="1">
    <cellStyle name="Normal" xfId="0" builtinId="0"/>
  </cellStyles>
  <dxfs count="12"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Table Style 1" pivot="0" count="0" xr9:uid="{A41A7E58-97E2-4C94-899B-42245A796F6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glt-my.sharepoint.com/personal/darius_rutkevicius_gtc_lt/Documents/Documents/Turto%20valdymas/Sand&#279;li&#371;%20valdymas/Preki&#371;%20apyvarta/2025%20met&#371;%20atsarg&#371;%20ma&#382;inimas.xlsx" TargetMode="External"/><Relationship Id="rId1" Type="http://schemas.openxmlformats.org/officeDocument/2006/relationships/externalLinkPath" Target="/personal/darius_rutkevicius_gtc_lt/Documents/Documents/Turto%20valdymas/Sand&#279;li&#371;%20valdymas/Preki&#371;%20apyvarta/2025%20met&#371;%20atsarg&#371;%20ma&#382;inim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tikrinimas"/>
      <sheetName val="2024-09-30"/>
      <sheetName val="2024-12-31"/>
      <sheetName val="2025-01-31"/>
      <sheetName val="2025-02-28"/>
      <sheetName val="2025-03-31"/>
      <sheetName val="2025-04-30"/>
      <sheetName val="2025-05-31"/>
      <sheetName val="2025-06-30"/>
      <sheetName val="2025-07-31"/>
      <sheetName val="Atsargų sąrašas 2023.12.31"/>
      <sheetName val="Nuvertėjimas 2024.09.30"/>
      <sheetName val="Ats. vert. sumaž. 20240930"/>
    </sheetNames>
    <sheetDataSet>
      <sheetData sheetId="0"/>
      <sheetData sheetId="1">
        <row r="1">
          <cell r="B1" t="str">
            <v>Prekės kategorija</v>
          </cell>
          <cell r="C1" t="str">
            <v>Prekės nr.</v>
          </cell>
        </row>
        <row r="3">
          <cell r="B3" t="str">
            <v>DDRABUŽIAI</v>
          </cell>
          <cell r="C3" t="str">
            <v>D000016</v>
          </cell>
        </row>
        <row r="4">
          <cell r="B4" t="str">
            <v>DDRABUŽIAI</v>
          </cell>
          <cell r="C4" t="str">
            <v>D000023</v>
          </cell>
        </row>
        <row r="5">
          <cell r="B5" t="str">
            <v>DDRABUŽIAI</v>
          </cell>
          <cell r="C5" t="str">
            <v>D000026</v>
          </cell>
        </row>
        <row r="6">
          <cell r="B6" t="str">
            <v>DDRABUŽIAI</v>
          </cell>
          <cell r="C6" t="str">
            <v>D000027</v>
          </cell>
        </row>
        <row r="7">
          <cell r="B7" t="str">
            <v>DDRABUŽIAI</v>
          </cell>
          <cell r="C7" t="str">
            <v>D000036</v>
          </cell>
        </row>
        <row r="8">
          <cell r="B8" t="str">
            <v>DDRABUŽIAI</v>
          </cell>
          <cell r="C8" t="str">
            <v>D000038</v>
          </cell>
        </row>
        <row r="9">
          <cell r="B9" t="str">
            <v>MEDŽIAGOS</v>
          </cell>
          <cell r="C9" t="str">
            <v>M000031</v>
          </cell>
        </row>
        <row r="10">
          <cell r="B10" t="str">
            <v>MEDŽIAGOS</v>
          </cell>
          <cell r="C10" t="str">
            <v>M000053</v>
          </cell>
        </row>
        <row r="11">
          <cell r="B11" t="str">
            <v>MEDŽIAGOS</v>
          </cell>
          <cell r="C11" t="str">
            <v>M000094</v>
          </cell>
        </row>
        <row r="12">
          <cell r="B12" t="str">
            <v>MEDŽIAGOS</v>
          </cell>
          <cell r="C12" t="str">
            <v>M000096</v>
          </cell>
        </row>
        <row r="13">
          <cell r="B13" t="str">
            <v>MEDŽIAGOS</v>
          </cell>
          <cell r="C13" t="str">
            <v>M000097</v>
          </cell>
        </row>
        <row r="14">
          <cell r="B14" t="str">
            <v>MEDŽIAGOS</v>
          </cell>
          <cell r="C14" t="str">
            <v>M000098</v>
          </cell>
        </row>
        <row r="15">
          <cell r="B15" t="str">
            <v>MEDŽIAGOS</v>
          </cell>
          <cell r="C15" t="str">
            <v>M000099</v>
          </cell>
        </row>
        <row r="16">
          <cell r="B16" t="str">
            <v>MEDŽIAGOS</v>
          </cell>
          <cell r="C16" t="str">
            <v>M000107</v>
          </cell>
        </row>
        <row r="17">
          <cell r="B17" t="str">
            <v>MEDŽIAGOS</v>
          </cell>
          <cell r="C17" t="str">
            <v>M000114</v>
          </cell>
        </row>
        <row r="18">
          <cell r="B18" t="str">
            <v>MEDŽIAGOS</v>
          </cell>
          <cell r="C18" t="str">
            <v>M000124</v>
          </cell>
        </row>
        <row r="19">
          <cell r="B19" t="str">
            <v>MEDŽIAGOS</v>
          </cell>
          <cell r="C19" t="str">
            <v>M000188</v>
          </cell>
        </row>
        <row r="20">
          <cell r="B20" t="str">
            <v>MEDŽIAGOS</v>
          </cell>
          <cell r="C20" t="str">
            <v>M000213</v>
          </cell>
        </row>
        <row r="21">
          <cell r="B21" t="str">
            <v>MEDŽIAGOS</v>
          </cell>
          <cell r="C21" t="str">
            <v>M000231</v>
          </cell>
        </row>
        <row r="22">
          <cell r="B22" t="str">
            <v>MEDŽIAGOS</v>
          </cell>
          <cell r="C22" t="str">
            <v>M000241</v>
          </cell>
        </row>
        <row r="23">
          <cell r="B23" t="str">
            <v>MEDŽIAGOS</v>
          </cell>
          <cell r="C23" t="str">
            <v>M000257</v>
          </cell>
        </row>
        <row r="24">
          <cell r="B24" t="str">
            <v>MEDŽIAGOS</v>
          </cell>
          <cell r="C24" t="str">
            <v>M000261</v>
          </cell>
        </row>
        <row r="25">
          <cell r="B25" t="str">
            <v>MEDŽIAGOS</v>
          </cell>
          <cell r="C25" t="str">
            <v>M000262</v>
          </cell>
        </row>
        <row r="26">
          <cell r="B26" t="str">
            <v>MEDŽIAGOS</v>
          </cell>
          <cell r="C26" t="str">
            <v>M000602</v>
          </cell>
        </row>
        <row r="27">
          <cell r="B27" t="str">
            <v>MEDŽIAGOS</v>
          </cell>
          <cell r="C27" t="str">
            <v>M000699</v>
          </cell>
        </row>
        <row r="28">
          <cell r="B28" t="str">
            <v>MEDŽIAGOS</v>
          </cell>
          <cell r="C28" t="str">
            <v>M000850</v>
          </cell>
        </row>
        <row r="29">
          <cell r="B29" t="str">
            <v>MEDŽIAGOS</v>
          </cell>
          <cell r="C29" t="str">
            <v>M000851</v>
          </cell>
        </row>
        <row r="30">
          <cell r="B30" t="str">
            <v>MEDŽIAGOS</v>
          </cell>
          <cell r="C30" t="str">
            <v>M000919</v>
          </cell>
        </row>
        <row r="31">
          <cell r="B31" t="str">
            <v>MEDŽIAGOS</v>
          </cell>
          <cell r="C31" t="str">
            <v>M000920</v>
          </cell>
        </row>
        <row r="32">
          <cell r="B32" t="str">
            <v>MEDŽIAGOS</v>
          </cell>
          <cell r="C32" t="str">
            <v>M000921</v>
          </cell>
        </row>
        <row r="33">
          <cell r="B33" t="str">
            <v>MEDŽIAGOS</v>
          </cell>
          <cell r="C33" t="str">
            <v>M000922</v>
          </cell>
        </row>
        <row r="34">
          <cell r="B34" t="str">
            <v>MEDŽIAGOS</v>
          </cell>
          <cell r="C34" t="str">
            <v>M000938</v>
          </cell>
        </row>
        <row r="35">
          <cell r="B35" t="str">
            <v>MEDŽIAGOS</v>
          </cell>
          <cell r="C35" t="str">
            <v>M000939</v>
          </cell>
        </row>
        <row r="36">
          <cell r="B36" t="str">
            <v>MEDŽIAGOS</v>
          </cell>
          <cell r="C36" t="str">
            <v>M000940</v>
          </cell>
        </row>
        <row r="37">
          <cell r="B37" t="str">
            <v>MEDŽIAGOS</v>
          </cell>
          <cell r="C37" t="str">
            <v>M000941</v>
          </cell>
        </row>
        <row r="38">
          <cell r="B38" t="str">
            <v>MEDŽIAGOS</v>
          </cell>
          <cell r="C38" t="str">
            <v>M000942</v>
          </cell>
        </row>
        <row r="39">
          <cell r="B39" t="str">
            <v>MEDŽIAGOS</v>
          </cell>
          <cell r="C39" t="str">
            <v>M000943</v>
          </cell>
        </row>
        <row r="40">
          <cell r="B40" t="str">
            <v>MEDŽIAGOS</v>
          </cell>
          <cell r="C40" t="str">
            <v>M000944</v>
          </cell>
        </row>
        <row r="41">
          <cell r="B41" t="str">
            <v>MEDŽIAGOS</v>
          </cell>
          <cell r="C41" t="str">
            <v>M000945</v>
          </cell>
        </row>
        <row r="42">
          <cell r="B42" t="str">
            <v>MEDŽIAGOS</v>
          </cell>
          <cell r="C42" t="str">
            <v>M000946</v>
          </cell>
        </row>
        <row r="43">
          <cell r="B43" t="str">
            <v>MEDŽIAGOS</v>
          </cell>
          <cell r="C43" t="str">
            <v>M000947</v>
          </cell>
        </row>
        <row r="44">
          <cell r="B44" t="str">
            <v>MEDŽIAGOS</v>
          </cell>
          <cell r="C44" t="str">
            <v>M000950</v>
          </cell>
        </row>
        <row r="45">
          <cell r="B45" t="str">
            <v>MEDŽIAGOS</v>
          </cell>
          <cell r="C45" t="str">
            <v>M000951</v>
          </cell>
        </row>
        <row r="46">
          <cell r="B46" t="str">
            <v>MEDŽIAGOS</v>
          </cell>
          <cell r="C46" t="str">
            <v>M000967</v>
          </cell>
        </row>
        <row r="47">
          <cell r="B47" t="str">
            <v>MEDŽIAGOS</v>
          </cell>
          <cell r="C47" t="str">
            <v>M001008</v>
          </cell>
        </row>
        <row r="48">
          <cell r="B48" t="str">
            <v>MEDŽIAGOS</v>
          </cell>
          <cell r="C48" t="str">
            <v>M001050</v>
          </cell>
        </row>
        <row r="49">
          <cell r="B49" t="str">
            <v>MEDŽIAGOS</v>
          </cell>
          <cell r="C49" t="str">
            <v>M001071</v>
          </cell>
        </row>
        <row r="50">
          <cell r="B50" t="str">
            <v>MEDŽIAGOS</v>
          </cell>
          <cell r="C50" t="str">
            <v>M001072</v>
          </cell>
        </row>
        <row r="51">
          <cell r="B51" t="str">
            <v>TEPALAI</v>
          </cell>
          <cell r="C51" t="str">
            <v>T000036</v>
          </cell>
        </row>
        <row r="52">
          <cell r="B52" t="str">
            <v>VKKM</v>
          </cell>
          <cell r="C52" t="str">
            <v>V000003</v>
          </cell>
        </row>
        <row r="53">
          <cell r="B53" t="str">
            <v>VKKM</v>
          </cell>
          <cell r="C53" t="str">
            <v>V000005</v>
          </cell>
        </row>
        <row r="54">
          <cell r="B54" t="str">
            <v>VKKM</v>
          </cell>
          <cell r="C54" t="str">
            <v>V000008</v>
          </cell>
        </row>
        <row r="55">
          <cell r="B55" t="str">
            <v>VKKM</v>
          </cell>
          <cell r="C55" t="str">
            <v>V000009</v>
          </cell>
        </row>
        <row r="56">
          <cell r="B56" t="str">
            <v>VKKM</v>
          </cell>
          <cell r="C56" t="str">
            <v>V000010</v>
          </cell>
        </row>
        <row r="57">
          <cell r="B57" t="str">
            <v>VKKM</v>
          </cell>
          <cell r="C57" t="str">
            <v>V000012</v>
          </cell>
        </row>
        <row r="58">
          <cell r="B58" t="str">
            <v>VKKM</v>
          </cell>
          <cell r="C58" t="str">
            <v>V000014</v>
          </cell>
        </row>
        <row r="59">
          <cell r="B59" t="str">
            <v>VKKM</v>
          </cell>
          <cell r="C59" t="str">
            <v>V000016</v>
          </cell>
        </row>
        <row r="60">
          <cell r="B60" t="str">
            <v>VKKM</v>
          </cell>
          <cell r="C60" t="str">
            <v>V000018</v>
          </cell>
        </row>
        <row r="61">
          <cell r="B61" t="str">
            <v>VKKM</v>
          </cell>
          <cell r="C61" t="str">
            <v>V000023</v>
          </cell>
        </row>
        <row r="62">
          <cell r="B62" t="str">
            <v>VKKM</v>
          </cell>
          <cell r="C62" t="str">
            <v>V000024</v>
          </cell>
        </row>
        <row r="63">
          <cell r="B63" t="str">
            <v>VKKM</v>
          </cell>
          <cell r="C63" t="str">
            <v>V000025</v>
          </cell>
        </row>
        <row r="64">
          <cell r="B64" t="str">
            <v>VKKM</v>
          </cell>
          <cell r="C64" t="str">
            <v>V000026</v>
          </cell>
        </row>
        <row r="65">
          <cell r="B65" t="str">
            <v>VKKM</v>
          </cell>
          <cell r="C65" t="str">
            <v>V000027</v>
          </cell>
        </row>
        <row r="66">
          <cell r="B66" t="str">
            <v>VKKM</v>
          </cell>
          <cell r="C66" t="str">
            <v>V000028</v>
          </cell>
        </row>
        <row r="67">
          <cell r="B67" t="str">
            <v>VKKM</v>
          </cell>
          <cell r="C67" t="str">
            <v>V000029</v>
          </cell>
        </row>
        <row r="68">
          <cell r="B68" t="str">
            <v>VKKM</v>
          </cell>
          <cell r="C68" t="str">
            <v>V000030</v>
          </cell>
        </row>
        <row r="69">
          <cell r="B69" t="str">
            <v>VKKM</v>
          </cell>
          <cell r="C69" t="str">
            <v>V000032</v>
          </cell>
        </row>
        <row r="70">
          <cell r="B70" t="str">
            <v>VKKM</v>
          </cell>
          <cell r="C70" t="str">
            <v>V000034</v>
          </cell>
        </row>
        <row r="71">
          <cell r="B71" t="str">
            <v>VKKM</v>
          </cell>
          <cell r="C71" t="str">
            <v>V000038</v>
          </cell>
        </row>
        <row r="72">
          <cell r="B72" t="str">
            <v>VKKM</v>
          </cell>
          <cell r="C72" t="str">
            <v>V000040</v>
          </cell>
        </row>
        <row r="73">
          <cell r="B73" t="str">
            <v>VKKM</v>
          </cell>
          <cell r="C73" t="str">
            <v>V000041</v>
          </cell>
        </row>
        <row r="74">
          <cell r="B74" t="str">
            <v>VKKM</v>
          </cell>
          <cell r="C74" t="str">
            <v>V000042</v>
          </cell>
        </row>
        <row r="75">
          <cell r="B75" t="str">
            <v>VKKM</v>
          </cell>
          <cell r="C75" t="str">
            <v>V000043</v>
          </cell>
        </row>
        <row r="76">
          <cell r="B76" t="str">
            <v>VKKM</v>
          </cell>
          <cell r="C76" t="str">
            <v>V000044</v>
          </cell>
        </row>
        <row r="77">
          <cell r="B77" t="str">
            <v>VKKM</v>
          </cell>
          <cell r="C77" t="str">
            <v>V000046</v>
          </cell>
        </row>
        <row r="78">
          <cell r="B78" t="str">
            <v>VKKM</v>
          </cell>
          <cell r="C78" t="str">
            <v>V000049</v>
          </cell>
        </row>
        <row r="79">
          <cell r="B79" t="str">
            <v>VKKM</v>
          </cell>
          <cell r="C79" t="str">
            <v>V000050</v>
          </cell>
        </row>
        <row r="80">
          <cell r="B80" t="str">
            <v>VKKM</v>
          </cell>
          <cell r="C80" t="str">
            <v>V000051</v>
          </cell>
        </row>
        <row r="81">
          <cell r="B81" t="str">
            <v>VKKM</v>
          </cell>
          <cell r="C81" t="str">
            <v>V000053</v>
          </cell>
        </row>
        <row r="82">
          <cell r="B82" t="str">
            <v>VKKM</v>
          </cell>
          <cell r="C82" t="str">
            <v>V000054</v>
          </cell>
        </row>
        <row r="83">
          <cell r="B83" t="str">
            <v>VKKM</v>
          </cell>
          <cell r="C83" t="str">
            <v>V000058</v>
          </cell>
        </row>
        <row r="84">
          <cell r="B84" t="str">
            <v>VKKM</v>
          </cell>
          <cell r="C84" t="str">
            <v>V000059</v>
          </cell>
        </row>
        <row r="85">
          <cell r="B85" t="str">
            <v>VKKM</v>
          </cell>
          <cell r="C85" t="str">
            <v>V000060</v>
          </cell>
        </row>
        <row r="86">
          <cell r="B86" t="str">
            <v>VKKM</v>
          </cell>
          <cell r="C86" t="str">
            <v>V000061</v>
          </cell>
        </row>
        <row r="87">
          <cell r="B87" t="str">
            <v>VKKM</v>
          </cell>
          <cell r="C87" t="str">
            <v>V000062</v>
          </cell>
        </row>
        <row r="88">
          <cell r="B88" t="str">
            <v>VKKM</v>
          </cell>
          <cell r="C88" t="str">
            <v>V000063</v>
          </cell>
        </row>
        <row r="89">
          <cell r="B89" t="str">
            <v>VKKM</v>
          </cell>
          <cell r="C89" t="str">
            <v>V000064</v>
          </cell>
        </row>
        <row r="90">
          <cell r="B90" t="str">
            <v>VKKM</v>
          </cell>
          <cell r="C90" t="str">
            <v>V000066</v>
          </cell>
        </row>
        <row r="91">
          <cell r="B91" t="str">
            <v>VKKM</v>
          </cell>
          <cell r="C91" t="str">
            <v>V000067</v>
          </cell>
        </row>
        <row r="92">
          <cell r="B92" t="str">
            <v>VKKM</v>
          </cell>
          <cell r="C92" t="str">
            <v>V000068</v>
          </cell>
        </row>
        <row r="93">
          <cell r="B93" t="str">
            <v>VKKM</v>
          </cell>
          <cell r="C93" t="str">
            <v>V000069</v>
          </cell>
        </row>
        <row r="94">
          <cell r="B94" t="str">
            <v>VKKM</v>
          </cell>
          <cell r="C94" t="str">
            <v>V000070</v>
          </cell>
        </row>
        <row r="95">
          <cell r="B95" t="str">
            <v>VKKM</v>
          </cell>
          <cell r="C95" t="str">
            <v>V000071</v>
          </cell>
        </row>
        <row r="96">
          <cell r="B96" t="str">
            <v>VKKM</v>
          </cell>
          <cell r="C96" t="str">
            <v>V000073</v>
          </cell>
        </row>
        <row r="97">
          <cell r="B97" t="str">
            <v>VKKM</v>
          </cell>
          <cell r="C97" t="str">
            <v>V000074</v>
          </cell>
        </row>
        <row r="98">
          <cell r="B98" t="str">
            <v>VKKM</v>
          </cell>
          <cell r="C98" t="str">
            <v>V000075</v>
          </cell>
        </row>
        <row r="99">
          <cell r="B99" t="str">
            <v>VKKM</v>
          </cell>
          <cell r="C99" t="str">
            <v>V000077</v>
          </cell>
        </row>
        <row r="100">
          <cell r="B100" t="str">
            <v>VKKM</v>
          </cell>
          <cell r="C100" t="str">
            <v>V000079</v>
          </cell>
        </row>
        <row r="101">
          <cell r="B101" t="str">
            <v>VKKM</v>
          </cell>
          <cell r="C101" t="str">
            <v>V000080</v>
          </cell>
        </row>
        <row r="102">
          <cell r="B102" t="str">
            <v>VKKM</v>
          </cell>
          <cell r="C102" t="str">
            <v>V000084</v>
          </cell>
        </row>
        <row r="103">
          <cell r="B103" t="str">
            <v>VKKM</v>
          </cell>
          <cell r="C103" t="str">
            <v>V000085</v>
          </cell>
        </row>
        <row r="104">
          <cell r="B104" t="str">
            <v>VKKM</v>
          </cell>
          <cell r="C104" t="str">
            <v>V000087</v>
          </cell>
        </row>
        <row r="105">
          <cell r="B105" t="str">
            <v>VKKM</v>
          </cell>
          <cell r="C105" t="str">
            <v>V000096</v>
          </cell>
        </row>
        <row r="106">
          <cell r="B106" t="str">
            <v>VKKM</v>
          </cell>
          <cell r="C106" t="str">
            <v>V000100</v>
          </cell>
        </row>
        <row r="107">
          <cell r="B107" t="str">
            <v>VKKM</v>
          </cell>
          <cell r="C107" t="str">
            <v>V000103</v>
          </cell>
        </row>
        <row r="108">
          <cell r="B108" t="str">
            <v>VKKM</v>
          </cell>
          <cell r="C108" t="str">
            <v>V000116</v>
          </cell>
        </row>
        <row r="109">
          <cell r="B109" t="str">
            <v>VKKM</v>
          </cell>
          <cell r="C109" t="str">
            <v>V000119</v>
          </cell>
        </row>
        <row r="110">
          <cell r="B110" t="str">
            <v>VKKM</v>
          </cell>
          <cell r="C110" t="str">
            <v>V000120</v>
          </cell>
        </row>
        <row r="111">
          <cell r="B111" t="str">
            <v>VKKM</v>
          </cell>
          <cell r="C111" t="str">
            <v>V000122</v>
          </cell>
        </row>
        <row r="112">
          <cell r="B112" t="str">
            <v>VKKM</v>
          </cell>
          <cell r="C112" t="str">
            <v>V000127</v>
          </cell>
        </row>
        <row r="113">
          <cell r="B113" t="str">
            <v>VKKM</v>
          </cell>
          <cell r="C113" t="str">
            <v>V000128</v>
          </cell>
        </row>
        <row r="114">
          <cell r="B114" t="str">
            <v>VKKM</v>
          </cell>
          <cell r="C114" t="str">
            <v>V000134</v>
          </cell>
        </row>
        <row r="115">
          <cell r="B115" t="str">
            <v>VKKM</v>
          </cell>
          <cell r="C115" t="str">
            <v>V000135</v>
          </cell>
        </row>
        <row r="116">
          <cell r="B116" t="str">
            <v>VKKM</v>
          </cell>
          <cell r="C116" t="str">
            <v>V000136</v>
          </cell>
        </row>
        <row r="117">
          <cell r="B117" t="str">
            <v>VKKM</v>
          </cell>
          <cell r="C117" t="str">
            <v>V000138</v>
          </cell>
        </row>
        <row r="118">
          <cell r="B118" t="str">
            <v>VKKM</v>
          </cell>
          <cell r="C118" t="str">
            <v>V000139</v>
          </cell>
        </row>
        <row r="119">
          <cell r="B119" t="str">
            <v>VKKM</v>
          </cell>
          <cell r="C119" t="str">
            <v>V000142</v>
          </cell>
        </row>
        <row r="120">
          <cell r="B120" t="str">
            <v>VKKM</v>
          </cell>
          <cell r="C120" t="str">
            <v>V000147</v>
          </cell>
        </row>
        <row r="121">
          <cell r="B121" t="str">
            <v>VKKM</v>
          </cell>
          <cell r="C121" t="str">
            <v>V000151</v>
          </cell>
        </row>
        <row r="122">
          <cell r="B122" t="str">
            <v>VKKM</v>
          </cell>
          <cell r="C122" t="str">
            <v>V000152</v>
          </cell>
        </row>
        <row r="123">
          <cell r="B123" t="str">
            <v>VKKM</v>
          </cell>
          <cell r="C123" t="str">
            <v>V000153</v>
          </cell>
        </row>
        <row r="124">
          <cell r="B124" t="str">
            <v>VKKM</v>
          </cell>
          <cell r="C124" t="str">
            <v>V000155</v>
          </cell>
        </row>
        <row r="125">
          <cell r="B125" t="str">
            <v>VKKM</v>
          </cell>
          <cell r="C125" t="str">
            <v>V000156</v>
          </cell>
        </row>
        <row r="126">
          <cell r="B126" t="str">
            <v>VKKM</v>
          </cell>
          <cell r="C126" t="str">
            <v>V000167</v>
          </cell>
        </row>
        <row r="127">
          <cell r="B127" t="str">
            <v>VKKM</v>
          </cell>
          <cell r="C127" t="str">
            <v>V000169</v>
          </cell>
        </row>
        <row r="128">
          <cell r="B128" t="str">
            <v>VKKM</v>
          </cell>
          <cell r="C128" t="str">
            <v>V000170</v>
          </cell>
        </row>
        <row r="129">
          <cell r="B129" t="str">
            <v>VKKM</v>
          </cell>
          <cell r="C129" t="str">
            <v>V000173</v>
          </cell>
        </row>
        <row r="130">
          <cell r="B130" t="str">
            <v>VKKM</v>
          </cell>
          <cell r="C130" t="str">
            <v>V000174</v>
          </cell>
        </row>
        <row r="131">
          <cell r="B131" t="str">
            <v>VKKM</v>
          </cell>
          <cell r="C131" t="str">
            <v>V000177</v>
          </cell>
        </row>
        <row r="132">
          <cell r="B132" t="str">
            <v>VKKM</v>
          </cell>
          <cell r="C132" t="str">
            <v>V000178</v>
          </cell>
        </row>
        <row r="133">
          <cell r="B133" t="str">
            <v>VKKM</v>
          </cell>
          <cell r="C133" t="str">
            <v>V000181</v>
          </cell>
        </row>
        <row r="134">
          <cell r="B134" t="str">
            <v>VKKM</v>
          </cell>
          <cell r="C134" t="str">
            <v>V000182</v>
          </cell>
        </row>
        <row r="135">
          <cell r="B135" t="str">
            <v>VKKM</v>
          </cell>
          <cell r="C135" t="str">
            <v>V000194</v>
          </cell>
        </row>
        <row r="136">
          <cell r="B136" t="str">
            <v>VKKM</v>
          </cell>
          <cell r="C136" t="str">
            <v>V000196</v>
          </cell>
        </row>
        <row r="137">
          <cell r="B137" t="str">
            <v>VKKM</v>
          </cell>
          <cell r="C137" t="str">
            <v>V000224</v>
          </cell>
        </row>
        <row r="138">
          <cell r="B138" t="str">
            <v>VKKM</v>
          </cell>
          <cell r="C138" t="str">
            <v>V000227</v>
          </cell>
        </row>
        <row r="139">
          <cell r="B139" t="str">
            <v>VKKM</v>
          </cell>
          <cell r="C139" t="str">
            <v>V000239</v>
          </cell>
        </row>
        <row r="140">
          <cell r="B140" t="str">
            <v>VKKM</v>
          </cell>
          <cell r="C140" t="str">
            <v>V000244</v>
          </cell>
        </row>
        <row r="141">
          <cell r="B141" t="str">
            <v>VKKM</v>
          </cell>
          <cell r="C141" t="str">
            <v>V000245</v>
          </cell>
        </row>
        <row r="142">
          <cell r="B142" t="str">
            <v>VKKM</v>
          </cell>
          <cell r="C142" t="str">
            <v>V000247</v>
          </cell>
        </row>
        <row r="143">
          <cell r="B143" t="str">
            <v>VKKM</v>
          </cell>
          <cell r="C143" t="str">
            <v>V000249</v>
          </cell>
        </row>
        <row r="144">
          <cell r="B144" t="str">
            <v>VKKM</v>
          </cell>
          <cell r="C144" t="str">
            <v>V000250</v>
          </cell>
        </row>
        <row r="145">
          <cell r="B145" t="str">
            <v>VKKM</v>
          </cell>
          <cell r="C145" t="str">
            <v>V000251</v>
          </cell>
        </row>
        <row r="146">
          <cell r="B146" t="str">
            <v>VKKM</v>
          </cell>
          <cell r="C146" t="str">
            <v>V000258</v>
          </cell>
        </row>
        <row r="147">
          <cell r="B147" t="str">
            <v>VKKM</v>
          </cell>
          <cell r="C147" t="str">
            <v>V000259</v>
          </cell>
        </row>
        <row r="148">
          <cell r="B148" t="str">
            <v>VKKM</v>
          </cell>
          <cell r="C148" t="str">
            <v>V000262</v>
          </cell>
        </row>
        <row r="149">
          <cell r="B149" t="str">
            <v>VKKM</v>
          </cell>
          <cell r="C149" t="str">
            <v>V000266</v>
          </cell>
        </row>
        <row r="150">
          <cell r="B150" t="str">
            <v>VKKM</v>
          </cell>
          <cell r="C150" t="str">
            <v>V000287</v>
          </cell>
        </row>
        <row r="151">
          <cell r="B151" t="str">
            <v>VKKM</v>
          </cell>
          <cell r="C151" t="str">
            <v>V000288</v>
          </cell>
        </row>
        <row r="152">
          <cell r="B152" t="str">
            <v>VKKM</v>
          </cell>
          <cell r="C152" t="str">
            <v>V000330</v>
          </cell>
        </row>
        <row r="153">
          <cell r="B153" t="str">
            <v>VKKM</v>
          </cell>
          <cell r="C153" t="str">
            <v>V000332</v>
          </cell>
        </row>
        <row r="154">
          <cell r="B154" t="str">
            <v>VKKM</v>
          </cell>
          <cell r="C154" t="str">
            <v>V000333</v>
          </cell>
        </row>
        <row r="155">
          <cell r="B155" t="str">
            <v>VKKM</v>
          </cell>
          <cell r="C155" t="str">
            <v>V000338</v>
          </cell>
        </row>
        <row r="156">
          <cell r="B156" t="str">
            <v>VKKM</v>
          </cell>
          <cell r="C156" t="str">
            <v>V000368</v>
          </cell>
        </row>
        <row r="157">
          <cell r="B157" t="str">
            <v>VKKM</v>
          </cell>
          <cell r="C157" t="str">
            <v>V000378</v>
          </cell>
        </row>
        <row r="158">
          <cell r="B158" t="str">
            <v>VKKM</v>
          </cell>
          <cell r="C158" t="str">
            <v>V000379</v>
          </cell>
        </row>
        <row r="159">
          <cell r="B159" t="str">
            <v>VKKM</v>
          </cell>
          <cell r="C159" t="str">
            <v>V000381</v>
          </cell>
        </row>
        <row r="160">
          <cell r="B160" t="str">
            <v>VKKM</v>
          </cell>
          <cell r="C160" t="str">
            <v>V000383</v>
          </cell>
        </row>
        <row r="161">
          <cell r="B161" t="str">
            <v>VKKM</v>
          </cell>
          <cell r="C161" t="str">
            <v>V000385</v>
          </cell>
        </row>
        <row r="162">
          <cell r="B162" t="str">
            <v>VKKM</v>
          </cell>
          <cell r="C162" t="str">
            <v>V000386</v>
          </cell>
        </row>
        <row r="163">
          <cell r="B163" t="str">
            <v>VKKM</v>
          </cell>
          <cell r="C163" t="str">
            <v>V000387</v>
          </cell>
        </row>
        <row r="164">
          <cell r="B164" t="str">
            <v>ATS_DALYS</v>
          </cell>
          <cell r="C164" t="str">
            <v>A000001</v>
          </cell>
        </row>
        <row r="165">
          <cell r="B165" t="str">
            <v>ATS_DALYS</v>
          </cell>
          <cell r="C165" t="str">
            <v>A000023</v>
          </cell>
        </row>
        <row r="166">
          <cell r="B166" t="str">
            <v>ATS_DALYS</v>
          </cell>
          <cell r="C166" t="str">
            <v>A000024</v>
          </cell>
        </row>
        <row r="167">
          <cell r="B167" t="str">
            <v>ATS_DALYS</v>
          </cell>
          <cell r="C167" t="str">
            <v>A000025</v>
          </cell>
        </row>
        <row r="168">
          <cell r="B168" t="str">
            <v>ATS_DALYS</v>
          </cell>
          <cell r="C168" t="str">
            <v>A000026</v>
          </cell>
        </row>
        <row r="169">
          <cell r="B169" t="str">
            <v>ATS_DALYS</v>
          </cell>
          <cell r="C169" t="str">
            <v>A000027</v>
          </cell>
        </row>
        <row r="170">
          <cell r="B170" t="str">
            <v>ATS_DALYS</v>
          </cell>
          <cell r="C170" t="str">
            <v>A000028</v>
          </cell>
        </row>
        <row r="171">
          <cell r="B171" t="str">
            <v>ATS_DALYS</v>
          </cell>
          <cell r="C171" t="str">
            <v>A000034</v>
          </cell>
        </row>
        <row r="172">
          <cell r="B172" t="str">
            <v>ATS_DALYS</v>
          </cell>
          <cell r="C172" t="str">
            <v>A000035</v>
          </cell>
        </row>
        <row r="173">
          <cell r="B173" t="str">
            <v>ATS_DALYS</v>
          </cell>
          <cell r="C173" t="str">
            <v>A000036</v>
          </cell>
        </row>
        <row r="174">
          <cell r="B174" t="str">
            <v>ATS_DALYS</v>
          </cell>
          <cell r="C174" t="str">
            <v>A000040</v>
          </cell>
        </row>
        <row r="175">
          <cell r="B175" t="str">
            <v>ATS_DALYS</v>
          </cell>
          <cell r="C175" t="str">
            <v>A000041</v>
          </cell>
        </row>
        <row r="176">
          <cell r="B176" t="str">
            <v>ATS_DALYS</v>
          </cell>
          <cell r="C176" t="str">
            <v>A000042</v>
          </cell>
        </row>
        <row r="177">
          <cell r="B177" t="str">
            <v>ATS_DALYS</v>
          </cell>
          <cell r="C177" t="str">
            <v>A000043</v>
          </cell>
        </row>
        <row r="178">
          <cell r="B178" t="str">
            <v>ATS_DALYS</v>
          </cell>
          <cell r="C178" t="str">
            <v>A000044</v>
          </cell>
        </row>
        <row r="179">
          <cell r="B179" t="str">
            <v>ATS_DALYS</v>
          </cell>
          <cell r="C179" t="str">
            <v>A000045</v>
          </cell>
        </row>
        <row r="180">
          <cell r="B180" t="str">
            <v>ATS_DALYS</v>
          </cell>
          <cell r="C180" t="str">
            <v>A000046</v>
          </cell>
        </row>
        <row r="181">
          <cell r="B181" t="str">
            <v>ATS_DALYS</v>
          </cell>
          <cell r="C181" t="str">
            <v>A000047</v>
          </cell>
        </row>
        <row r="182">
          <cell r="B182" t="str">
            <v>ATS_DALYS</v>
          </cell>
          <cell r="C182" t="str">
            <v>A000048</v>
          </cell>
        </row>
        <row r="183">
          <cell r="B183" t="str">
            <v>ATS_DALYS</v>
          </cell>
          <cell r="C183" t="str">
            <v>A000049</v>
          </cell>
        </row>
        <row r="184">
          <cell r="B184" t="str">
            <v>ATS_DALYS</v>
          </cell>
          <cell r="C184" t="str">
            <v>A000051</v>
          </cell>
        </row>
        <row r="185">
          <cell r="B185" t="str">
            <v>ATS_DALYS</v>
          </cell>
          <cell r="C185" t="str">
            <v>A000054</v>
          </cell>
        </row>
        <row r="186">
          <cell r="B186" t="str">
            <v>ATS_DALYS</v>
          </cell>
          <cell r="C186" t="str">
            <v>A000057</v>
          </cell>
        </row>
        <row r="187">
          <cell r="B187" t="str">
            <v>ATS_DALYS</v>
          </cell>
          <cell r="C187" t="str">
            <v>A000059</v>
          </cell>
        </row>
        <row r="188">
          <cell r="B188" t="str">
            <v>ATS_DALYS</v>
          </cell>
          <cell r="C188" t="str">
            <v>A000060</v>
          </cell>
        </row>
        <row r="189">
          <cell r="B189" t="str">
            <v>ATS_DALYS</v>
          </cell>
          <cell r="C189" t="str">
            <v>A000064</v>
          </cell>
        </row>
        <row r="190">
          <cell r="B190" t="str">
            <v>ATS_DALYS</v>
          </cell>
          <cell r="C190" t="str">
            <v>A000066</v>
          </cell>
        </row>
        <row r="191">
          <cell r="B191" t="str">
            <v>ATS_DALYS</v>
          </cell>
          <cell r="C191" t="str">
            <v>A000068</v>
          </cell>
        </row>
        <row r="192">
          <cell r="B192" t="str">
            <v>ATS_DALYS</v>
          </cell>
          <cell r="C192" t="str">
            <v>A000070</v>
          </cell>
        </row>
        <row r="193">
          <cell r="B193" t="str">
            <v>ATS_DALYS</v>
          </cell>
          <cell r="C193" t="str">
            <v>A000072</v>
          </cell>
        </row>
        <row r="194">
          <cell r="B194" t="str">
            <v>ATS_DALYS</v>
          </cell>
          <cell r="C194" t="str">
            <v>A000073</v>
          </cell>
        </row>
        <row r="195">
          <cell r="B195" t="str">
            <v>ATS_DALYS</v>
          </cell>
          <cell r="C195" t="str">
            <v>A000074</v>
          </cell>
        </row>
        <row r="196">
          <cell r="B196" t="str">
            <v>ATS_DALYS</v>
          </cell>
          <cell r="C196" t="str">
            <v>A000075</v>
          </cell>
        </row>
        <row r="197">
          <cell r="B197" t="str">
            <v>ATS_DALYS</v>
          </cell>
          <cell r="C197" t="str">
            <v>A000076</v>
          </cell>
        </row>
        <row r="198">
          <cell r="B198" t="str">
            <v>ATS_DALYS</v>
          </cell>
          <cell r="C198" t="str">
            <v>A000077</v>
          </cell>
        </row>
        <row r="199">
          <cell r="B199" t="str">
            <v>ATS_DALYS</v>
          </cell>
          <cell r="C199" t="str">
            <v>A000078</v>
          </cell>
        </row>
        <row r="200">
          <cell r="B200" t="str">
            <v>ATS_DALYS</v>
          </cell>
          <cell r="C200" t="str">
            <v>A000079</v>
          </cell>
        </row>
        <row r="201">
          <cell r="B201" t="str">
            <v>ATS_DALYS</v>
          </cell>
          <cell r="C201" t="str">
            <v>A000083</v>
          </cell>
        </row>
        <row r="202">
          <cell r="B202" t="str">
            <v>ATS_DALYS</v>
          </cell>
          <cell r="C202" t="str">
            <v>A000084</v>
          </cell>
        </row>
        <row r="203">
          <cell r="B203" t="str">
            <v>ATS_DALYS</v>
          </cell>
          <cell r="C203" t="str">
            <v>A000086</v>
          </cell>
        </row>
        <row r="204">
          <cell r="B204" t="str">
            <v>ATS_DALYS</v>
          </cell>
          <cell r="C204" t="str">
            <v>A000087</v>
          </cell>
        </row>
        <row r="205">
          <cell r="B205" t="str">
            <v>ATS_DALYS</v>
          </cell>
          <cell r="C205" t="str">
            <v>A000088</v>
          </cell>
        </row>
        <row r="206">
          <cell r="B206" t="str">
            <v>ATS_DALYS</v>
          </cell>
          <cell r="C206" t="str">
            <v>A000089</v>
          </cell>
        </row>
        <row r="207">
          <cell r="B207" t="str">
            <v>ATS_DALYS</v>
          </cell>
          <cell r="C207" t="str">
            <v>A000092</v>
          </cell>
        </row>
        <row r="208">
          <cell r="B208" t="str">
            <v>ATS_DALYS</v>
          </cell>
          <cell r="C208" t="str">
            <v>A000093</v>
          </cell>
        </row>
        <row r="209">
          <cell r="B209" t="str">
            <v>ATS_DALYS</v>
          </cell>
          <cell r="C209" t="str">
            <v>A000095</v>
          </cell>
        </row>
        <row r="210">
          <cell r="B210" t="str">
            <v>ATS_DALYS</v>
          </cell>
          <cell r="C210" t="str">
            <v>A000096</v>
          </cell>
        </row>
        <row r="211">
          <cell r="B211" t="str">
            <v>ATS_DALYS</v>
          </cell>
          <cell r="C211" t="str">
            <v>A000098</v>
          </cell>
        </row>
        <row r="212">
          <cell r="B212" t="str">
            <v>ATS_DALYS</v>
          </cell>
          <cell r="C212" t="str">
            <v>A000100</v>
          </cell>
        </row>
        <row r="213">
          <cell r="B213" t="str">
            <v>ATS_DALYS</v>
          </cell>
          <cell r="C213" t="str">
            <v>A000103</v>
          </cell>
        </row>
        <row r="214">
          <cell r="B214" t="str">
            <v>ATS_DALYS</v>
          </cell>
          <cell r="C214" t="str">
            <v>A000106</v>
          </cell>
        </row>
        <row r="215">
          <cell r="B215" t="str">
            <v>ATS_DALYS</v>
          </cell>
          <cell r="C215" t="str">
            <v>A000110</v>
          </cell>
        </row>
        <row r="216">
          <cell r="B216" t="str">
            <v>ATS_DALYS</v>
          </cell>
          <cell r="C216" t="str">
            <v>A000111</v>
          </cell>
        </row>
        <row r="217">
          <cell r="B217" t="str">
            <v>ATS_DALYS</v>
          </cell>
          <cell r="C217" t="str">
            <v>A000112</v>
          </cell>
        </row>
        <row r="218">
          <cell r="B218" t="str">
            <v>ATS_DALYS</v>
          </cell>
          <cell r="C218" t="str">
            <v>A000113</v>
          </cell>
        </row>
        <row r="219">
          <cell r="B219" t="str">
            <v>ATS_DALYS</v>
          </cell>
          <cell r="C219" t="str">
            <v>A000114</v>
          </cell>
        </row>
        <row r="220">
          <cell r="B220" t="str">
            <v>ATS_DALYS</v>
          </cell>
          <cell r="C220" t="str">
            <v>A000117</v>
          </cell>
        </row>
        <row r="221">
          <cell r="B221" t="str">
            <v>ATS_DALYS</v>
          </cell>
          <cell r="C221" t="str">
            <v>A000118</v>
          </cell>
        </row>
        <row r="222">
          <cell r="B222" t="str">
            <v>ATS_DALYS</v>
          </cell>
          <cell r="C222" t="str">
            <v>A000120</v>
          </cell>
        </row>
        <row r="223">
          <cell r="B223" t="str">
            <v>ATS_DALYS</v>
          </cell>
          <cell r="C223" t="str">
            <v>A000121</v>
          </cell>
        </row>
        <row r="224">
          <cell r="B224" t="str">
            <v>ATS_DALYS</v>
          </cell>
          <cell r="C224" t="str">
            <v>A000122</v>
          </cell>
        </row>
        <row r="225">
          <cell r="B225" t="str">
            <v>ATS_DALYS</v>
          </cell>
          <cell r="C225" t="str">
            <v>A000123</v>
          </cell>
        </row>
        <row r="226">
          <cell r="B226" t="str">
            <v>ATS_DALYS</v>
          </cell>
          <cell r="C226" t="str">
            <v>A000124</v>
          </cell>
        </row>
        <row r="227">
          <cell r="B227" t="str">
            <v>ATS_DALYS</v>
          </cell>
          <cell r="C227" t="str">
            <v>A000126</v>
          </cell>
        </row>
        <row r="228">
          <cell r="B228" t="str">
            <v>ATS_DALYS</v>
          </cell>
          <cell r="C228" t="str">
            <v>A000128</v>
          </cell>
        </row>
        <row r="229">
          <cell r="B229" t="str">
            <v>ATS_DALYS</v>
          </cell>
          <cell r="C229" t="str">
            <v>A000129</v>
          </cell>
        </row>
        <row r="230">
          <cell r="B230" t="str">
            <v>ATS_DALYS</v>
          </cell>
          <cell r="C230" t="str">
            <v>A000130</v>
          </cell>
        </row>
        <row r="231">
          <cell r="B231" t="str">
            <v>ATS_DALYS</v>
          </cell>
          <cell r="C231" t="str">
            <v>A000132</v>
          </cell>
        </row>
        <row r="232">
          <cell r="B232" t="str">
            <v>ATS_DALYS</v>
          </cell>
          <cell r="C232" t="str">
            <v>A000133</v>
          </cell>
        </row>
        <row r="233">
          <cell r="B233" t="str">
            <v>ATS_DALYS</v>
          </cell>
          <cell r="C233" t="str">
            <v>A000134</v>
          </cell>
        </row>
        <row r="234">
          <cell r="B234" t="str">
            <v>ATS_DALYS</v>
          </cell>
          <cell r="C234" t="str">
            <v>A000138</v>
          </cell>
        </row>
        <row r="235">
          <cell r="B235" t="str">
            <v>ATS_DALYS</v>
          </cell>
          <cell r="C235" t="str">
            <v>A000140</v>
          </cell>
        </row>
        <row r="236">
          <cell r="B236" t="str">
            <v>ATS_DALYS</v>
          </cell>
          <cell r="C236" t="str">
            <v>A000141</v>
          </cell>
        </row>
        <row r="237">
          <cell r="B237" t="str">
            <v>ATS_DALYS</v>
          </cell>
          <cell r="C237" t="str">
            <v>A000142</v>
          </cell>
        </row>
        <row r="238">
          <cell r="B238" t="str">
            <v>ATS_DALYS</v>
          </cell>
          <cell r="C238" t="str">
            <v>A000143</v>
          </cell>
        </row>
        <row r="239">
          <cell r="B239" t="str">
            <v>ATS_DALYS</v>
          </cell>
          <cell r="C239" t="str">
            <v>A000144</v>
          </cell>
        </row>
        <row r="240">
          <cell r="B240" t="str">
            <v>ATS_DALYS</v>
          </cell>
          <cell r="C240" t="str">
            <v>A000147</v>
          </cell>
        </row>
        <row r="241">
          <cell r="B241" t="str">
            <v>ATS_DALYS</v>
          </cell>
          <cell r="C241" t="str">
            <v>A000148</v>
          </cell>
        </row>
        <row r="242">
          <cell r="B242" t="str">
            <v>ATS_DALYS</v>
          </cell>
          <cell r="C242" t="str">
            <v>A000151</v>
          </cell>
        </row>
        <row r="243">
          <cell r="B243" t="str">
            <v>ATS_DALYS</v>
          </cell>
          <cell r="C243" t="str">
            <v>A000152</v>
          </cell>
        </row>
        <row r="244">
          <cell r="B244" t="str">
            <v>ATS_DALYS</v>
          </cell>
          <cell r="C244" t="str">
            <v>A000153</v>
          </cell>
        </row>
        <row r="245">
          <cell r="B245" t="str">
            <v>ATS_DALYS</v>
          </cell>
          <cell r="C245" t="str">
            <v>A000154</v>
          </cell>
        </row>
        <row r="246">
          <cell r="B246" t="str">
            <v>ATS_DALYS</v>
          </cell>
          <cell r="C246" t="str">
            <v>A000157</v>
          </cell>
        </row>
        <row r="247">
          <cell r="B247" t="str">
            <v>ATS_DALYS</v>
          </cell>
          <cell r="C247" t="str">
            <v>A000158</v>
          </cell>
        </row>
        <row r="248">
          <cell r="B248" t="str">
            <v>ATS_DALYS</v>
          </cell>
          <cell r="C248" t="str">
            <v>A000159</v>
          </cell>
        </row>
        <row r="249">
          <cell r="B249" t="str">
            <v>ATS_DALYS</v>
          </cell>
          <cell r="C249" t="str">
            <v>A000166</v>
          </cell>
        </row>
        <row r="250">
          <cell r="B250" t="str">
            <v>ATS_DALYS</v>
          </cell>
          <cell r="C250" t="str">
            <v>A000167</v>
          </cell>
        </row>
        <row r="251">
          <cell r="B251" t="str">
            <v>ATS_DALYS</v>
          </cell>
          <cell r="C251" t="str">
            <v>A000168</v>
          </cell>
        </row>
        <row r="252">
          <cell r="B252" t="str">
            <v>ATS_DALYS</v>
          </cell>
          <cell r="C252" t="str">
            <v>A000169</v>
          </cell>
        </row>
        <row r="253">
          <cell r="B253" t="str">
            <v>ATS_DALYS</v>
          </cell>
          <cell r="C253" t="str">
            <v>A000170</v>
          </cell>
        </row>
        <row r="254">
          <cell r="B254" t="str">
            <v>ATS_DALYS</v>
          </cell>
          <cell r="C254" t="str">
            <v>A000171</v>
          </cell>
        </row>
        <row r="255">
          <cell r="B255" t="str">
            <v>ATS_DALYS</v>
          </cell>
          <cell r="C255" t="str">
            <v>A000174</v>
          </cell>
        </row>
        <row r="256">
          <cell r="B256" t="str">
            <v>ATS_DALYS</v>
          </cell>
          <cell r="C256" t="str">
            <v>A000175</v>
          </cell>
        </row>
        <row r="257">
          <cell r="B257" t="str">
            <v>ATS_DALYS</v>
          </cell>
          <cell r="C257" t="str">
            <v>A000176</v>
          </cell>
        </row>
        <row r="258">
          <cell r="B258" t="str">
            <v>ATS_DALYS</v>
          </cell>
          <cell r="C258" t="str">
            <v>A000177</v>
          </cell>
        </row>
        <row r="259">
          <cell r="B259" t="str">
            <v>ATS_DALYS</v>
          </cell>
          <cell r="C259" t="str">
            <v>A000180</v>
          </cell>
        </row>
        <row r="260">
          <cell r="B260" t="str">
            <v>ATS_DALYS</v>
          </cell>
          <cell r="C260" t="str">
            <v>A000181</v>
          </cell>
        </row>
        <row r="261">
          <cell r="B261" t="str">
            <v>ATS_DALYS</v>
          </cell>
          <cell r="C261" t="str">
            <v>A000182</v>
          </cell>
        </row>
        <row r="262">
          <cell r="B262" t="str">
            <v>ATS_DALYS</v>
          </cell>
          <cell r="C262" t="str">
            <v>A000183</v>
          </cell>
        </row>
        <row r="263">
          <cell r="B263" t="str">
            <v>ATS_DALYS</v>
          </cell>
          <cell r="C263" t="str">
            <v>A000184</v>
          </cell>
        </row>
        <row r="264">
          <cell r="B264" t="str">
            <v>ATS_DALYS</v>
          </cell>
          <cell r="C264" t="str">
            <v>A000186</v>
          </cell>
        </row>
        <row r="265">
          <cell r="B265" t="str">
            <v>ATS_DALYS</v>
          </cell>
          <cell r="C265" t="str">
            <v>A000189</v>
          </cell>
        </row>
        <row r="266">
          <cell r="B266" t="str">
            <v>ATS_DALYS</v>
          </cell>
          <cell r="C266" t="str">
            <v>A000190</v>
          </cell>
        </row>
        <row r="267">
          <cell r="B267" t="str">
            <v>ATS_DALYS</v>
          </cell>
          <cell r="C267" t="str">
            <v>A000192</v>
          </cell>
        </row>
        <row r="268">
          <cell r="B268" t="str">
            <v>ATS_DALYS</v>
          </cell>
          <cell r="C268" t="str">
            <v>A000193</v>
          </cell>
        </row>
        <row r="269">
          <cell r="B269" t="str">
            <v>ATS_DALYS</v>
          </cell>
          <cell r="C269" t="str">
            <v>A000194</v>
          </cell>
        </row>
        <row r="270">
          <cell r="B270" t="str">
            <v>ATS_DALYS</v>
          </cell>
          <cell r="C270" t="str">
            <v>A000195</v>
          </cell>
        </row>
        <row r="271">
          <cell r="B271" t="str">
            <v>ATS_DALYS</v>
          </cell>
          <cell r="C271" t="str">
            <v>A000196</v>
          </cell>
        </row>
        <row r="272">
          <cell r="B272" t="str">
            <v>ATS_DALYS</v>
          </cell>
          <cell r="C272" t="str">
            <v>A000197</v>
          </cell>
        </row>
        <row r="273">
          <cell r="B273" t="str">
            <v>ATS_DALYS</v>
          </cell>
          <cell r="C273" t="str">
            <v>A000199</v>
          </cell>
        </row>
        <row r="274">
          <cell r="B274" t="str">
            <v>ATS_DALYS</v>
          </cell>
          <cell r="C274" t="str">
            <v>A000200</v>
          </cell>
        </row>
        <row r="275">
          <cell r="B275" t="str">
            <v>ATS_DALYS</v>
          </cell>
          <cell r="C275" t="str">
            <v>A000201</v>
          </cell>
        </row>
        <row r="276">
          <cell r="B276" t="str">
            <v>ATS_DALYS</v>
          </cell>
          <cell r="C276" t="str">
            <v>A000202</v>
          </cell>
        </row>
        <row r="277">
          <cell r="B277" t="str">
            <v>ATS_DALYS</v>
          </cell>
          <cell r="C277" t="str">
            <v>A000203</v>
          </cell>
        </row>
        <row r="278">
          <cell r="B278" t="str">
            <v>ATS_DALYS</v>
          </cell>
          <cell r="C278" t="str">
            <v>A000208</v>
          </cell>
        </row>
        <row r="279">
          <cell r="B279" t="str">
            <v>ATS_DALYS</v>
          </cell>
          <cell r="C279" t="str">
            <v>A000214</v>
          </cell>
        </row>
        <row r="280">
          <cell r="B280" t="str">
            <v>ATS_DALYS</v>
          </cell>
          <cell r="C280" t="str">
            <v>A000215</v>
          </cell>
        </row>
        <row r="281">
          <cell r="B281" t="str">
            <v>ATS_DALYS</v>
          </cell>
          <cell r="C281" t="str">
            <v>A000216</v>
          </cell>
        </row>
        <row r="282">
          <cell r="B282" t="str">
            <v>ATS_DALYS</v>
          </cell>
          <cell r="C282" t="str">
            <v>A000217</v>
          </cell>
        </row>
        <row r="283">
          <cell r="B283" t="str">
            <v>ATS_DALYS</v>
          </cell>
          <cell r="C283" t="str">
            <v>A000218</v>
          </cell>
        </row>
        <row r="284">
          <cell r="B284" t="str">
            <v>ATS_DALYS</v>
          </cell>
          <cell r="C284" t="str">
            <v>A000219</v>
          </cell>
        </row>
        <row r="285">
          <cell r="B285" t="str">
            <v>ATS_DALYS</v>
          </cell>
          <cell r="C285" t="str">
            <v>A000221</v>
          </cell>
        </row>
        <row r="286">
          <cell r="B286" t="str">
            <v>ATS_DALYS</v>
          </cell>
          <cell r="C286" t="str">
            <v>A000222</v>
          </cell>
        </row>
        <row r="287">
          <cell r="B287" t="str">
            <v>ATS_DALYS</v>
          </cell>
          <cell r="C287" t="str">
            <v>A000225</v>
          </cell>
        </row>
        <row r="288">
          <cell r="B288" t="str">
            <v>ATS_DALYS</v>
          </cell>
          <cell r="C288" t="str">
            <v>A000231</v>
          </cell>
        </row>
        <row r="289">
          <cell r="B289" t="str">
            <v>ATS_DALYS</v>
          </cell>
          <cell r="C289" t="str">
            <v>A000234</v>
          </cell>
        </row>
        <row r="290">
          <cell r="B290" t="str">
            <v>ATS_DALYS</v>
          </cell>
          <cell r="C290" t="str">
            <v>A000235</v>
          </cell>
        </row>
        <row r="291">
          <cell r="B291" t="str">
            <v>ATS_DALYS</v>
          </cell>
          <cell r="C291" t="str">
            <v>A000237</v>
          </cell>
        </row>
        <row r="292">
          <cell r="B292" t="str">
            <v>ATS_DALYS</v>
          </cell>
          <cell r="C292" t="str">
            <v>A000238</v>
          </cell>
        </row>
        <row r="293">
          <cell r="B293" t="str">
            <v>ATS_DALYS</v>
          </cell>
          <cell r="C293" t="str">
            <v>A000239</v>
          </cell>
        </row>
        <row r="294">
          <cell r="B294" t="str">
            <v>ATS_DALYS</v>
          </cell>
          <cell r="C294" t="str">
            <v>A000240</v>
          </cell>
        </row>
        <row r="295">
          <cell r="B295" t="str">
            <v>ATS_DALYS</v>
          </cell>
          <cell r="C295" t="str">
            <v>A000241</v>
          </cell>
        </row>
        <row r="296">
          <cell r="B296" t="str">
            <v>ATS_DALYS</v>
          </cell>
          <cell r="C296" t="str">
            <v>A000242</v>
          </cell>
        </row>
        <row r="297">
          <cell r="B297" t="str">
            <v>ATS_DALYS</v>
          </cell>
          <cell r="C297" t="str">
            <v>A000243</v>
          </cell>
        </row>
        <row r="298">
          <cell r="B298" t="str">
            <v>ATS_DALYS</v>
          </cell>
          <cell r="C298" t="str">
            <v>A000244</v>
          </cell>
        </row>
        <row r="299">
          <cell r="B299" t="str">
            <v>ATS_DALYS</v>
          </cell>
          <cell r="C299" t="str">
            <v>A000245</v>
          </cell>
        </row>
        <row r="300">
          <cell r="B300" t="str">
            <v>ATS_DALYS</v>
          </cell>
          <cell r="C300" t="str">
            <v>A000246</v>
          </cell>
        </row>
        <row r="301">
          <cell r="B301" t="str">
            <v>ATS_DALYS</v>
          </cell>
          <cell r="C301" t="str">
            <v>A000247</v>
          </cell>
        </row>
        <row r="302">
          <cell r="B302" t="str">
            <v>ATS_DALYS</v>
          </cell>
          <cell r="C302" t="str">
            <v>A000248</v>
          </cell>
        </row>
        <row r="303">
          <cell r="B303" t="str">
            <v>ATS_DALYS</v>
          </cell>
          <cell r="C303" t="str">
            <v>A000250</v>
          </cell>
        </row>
        <row r="304">
          <cell r="B304" t="str">
            <v>ATS_DALYS</v>
          </cell>
          <cell r="C304" t="str">
            <v>A000252</v>
          </cell>
        </row>
        <row r="305">
          <cell r="B305" t="str">
            <v>ATS_DALYS</v>
          </cell>
          <cell r="C305" t="str">
            <v>A000253</v>
          </cell>
        </row>
        <row r="306">
          <cell r="B306" t="str">
            <v>ATS_DALYS</v>
          </cell>
          <cell r="C306" t="str">
            <v>A000254</v>
          </cell>
        </row>
        <row r="307">
          <cell r="B307" t="str">
            <v>ATS_DALYS</v>
          </cell>
          <cell r="C307" t="str">
            <v>A000255</v>
          </cell>
        </row>
        <row r="308">
          <cell r="B308" t="str">
            <v>ATS_DALYS</v>
          </cell>
          <cell r="C308" t="str">
            <v>A000259</v>
          </cell>
        </row>
        <row r="309">
          <cell r="B309" t="str">
            <v>ATS_DALYS</v>
          </cell>
          <cell r="C309" t="str">
            <v>A000260</v>
          </cell>
        </row>
        <row r="310">
          <cell r="B310" t="str">
            <v>ATS_DALYS</v>
          </cell>
          <cell r="C310" t="str">
            <v>A000261</v>
          </cell>
        </row>
        <row r="311">
          <cell r="B311" t="str">
            <v>ATS_DALYS</v>
          </cell>
          <cell r="C311" t="str">
            <v>A000263</v>
          </cell>
        </row>
        <row r="312">
          <cell r="B312" t="str">
            <v>ATS_DALYS</v>
          </cell>
          <cell r="C312" t="str">
            <v>A000266</v>
          </cell>
        </row>
        <row r="313">
          <cell r="B313" t="str">
            <v>ATS_DALYS</v>
          </cell>
          <cell r="C313" t="str">
            <v>A000268</v>
          </cell>
        </row>
        <row r="314">
          <cell r="B314" t="str">
            <v>ATS_DALYS</v>
          </cell>
          <cell r="C314" t="str">
            <v>A000269</v>
          </cell>
        </row>
        <row r="315">
          <cell r="B315" t="str">
            <v>ATS_DALYS</v>
          </cell>
          <cell r="C315" t="str">
            <v>A000270</v>
          </cell>
        </row>
        <row r="316">
          <cell r="B316" t="str">
            <v>ATS_DALYS</v>
          </cell>
          <cell r="C316" t="str">
            <v>A000271</v>
          </cell>
        </row>
        <row r="317">
          <cell r="B317" t="str">
            <v>ATS_DALYS</v>
          </cell>
          <cell r="C317" t="str">
            <v>A000272</v>
          </cell>
        </row>
        <row r="318">
          <cell r="B318" t="str">
            <v>ATS_DALYS</v>
          </cell>
          <cell r="C318" t="str">
            <v>A000273</v>
          </cell>
        </row>
        <row r="319">
          <cell r="B319" t="str">
            <v>ATS_DALYS</v>
          </cell>
          <cell r="C319" t="str">
            <v>A000274</v>
          </cell>
        </row>
        <row r="320">
          <cell r="B320" t="str">
            <v>ATS_DALYS</v>
          </cell>
          <cell r="C320" t="str">
            <v>A000275</v>
          </cell>
        </row>
        <row r="321">
          <cell r="B321" t="str">
            <v>ATS_DALYS</v>
          </cell>
          <cell r="C321" t="str">
            <v>A000276</v>
          </cell>
        </row>
        <row r="322">
          <cell r="B322" t="str">
            <v>ATS_DALYS</v>
          </cell>
          <cell r="C322" t="str">
            <v>A000277</v>
          </cell>
        </row>
        <row r="323">
          <cell r="B323" t="str">
            <v>ATS_DALYS</v>
          </cell>
          <cell r="C323" t="str">
            <v>A000278</v>
          </cell>
        </row>
        <row r="324">
          <cell r="B324" t="str">
            <v>ATS_DALYS</v>
          </cell>
          <cell r="C324" t="str">
            <v>A000280</v>
          </cell>
        </row>
        <row r="325">
          <cell r="B325" t="str">
            <v>ATS_DALYS</v>
          </cell>
          <cell r="C325" t="str">
            <v>A000281</v>
          </cell>
        </row>
        <row r="326">
          <cell r="B326" t="str">
            <v>ATS_DALYS</v>
          </cell>
          <cell r="C326" t="str">
            <v>A000282</v>
          </cell>
        </row>
        <row r="327">
          <cell r="B327" t="str">
            <v>ATS_DALYS</v>
          </cell>
          <cell r="C327" t="str">
            <v>A000283</v>
          </cell>
        </row>
        <row r="328">
          <cell r="B328" t="str">
            <v>ATS_DALYS</v>
          </cell>
          <cell r="C328" t="str">
            <v>A000285</v>
          </cell>
        </row>
        <row r="329">
          <cell r="B329" t="str">
            <v>ATS_DALYS</v>
          </cell>
          <cell r="C329" t="str">
            <v>A000286</v>
          </cell>
        </row>
        <row r="330">
          <cell r="B330" t="str">
            <v>ATS_DALYS</v>
          </cell>
          <cell r="C330" t="str">
            <v>A000287</v>
          </cell>
        </row>
        <row r="331">
          <cell r="B331" t="str">
            <v>ATS_DALYS</v>
          </cell>
          <cell r="C331" t="str">
            <v>A000288</v>
          </cell>
        </row>
        <row r="332">
          <cell r="B332" t="str">
            <v>ATS_DALYS</v>
          </cell>
          <cell r="C332" t="str">
            <v>A000289</v>
          </cell>
        </row>
        <row r="333">
          <cell r="B333" t="str">
            <v>ATS_DALYS</v>
          </cell>
          <cell r="C333" t="str">
            <v>A000290</v>
          </cell>
        </row>
        <row r="334">
          <cell r="B334" t="str">
            <v>ATS_DALYS</v>
          </cell>
          <cell r="C334" t="str">
            <v>A000291</v>
          </cell>
        </row>
        <row r="335">
          <cell r="B335" t="str">
            <v>ATS_DALYS</v>
          </cell>
          <cell r="C335" t="str">
            <v>A000293</v>
          </cell>
        </row>
        <row r="336">
          <cell r="B336" t="str">
            <v>ATS_DALYS</v>
          </cell>
          <cell r="C336" t="str">
            <v>A000294</v>
          </cell>
        </row>
        <row r="337">
          <cell r="B337" t="str">
            <v>ATS_DALYS</v>
          </cell>
          <cell r="C337" t="str">
            <v>A000295</v>
          </cell>
        </row>
        <row r="338">
          <cell r="B338" t="str">
            <v>ATS_DALYS</v>
          </cell>
          <cell r="C338" t="str">
            <v>A000296</v>
          </cell>
        </row>
        <row r="339">
          <cell r="B339" t="str">
            <v>ATS_DALYS</v>
          </cell>
          <cell r="C339" t="str">
            <v>A000297</v>
          </cell>
        </row>
        <row r="340">
          <cell r="B340" t="str">
            <v>ATS_DALYS</v>
          </cell>
          <cell r="C340" t="str">
            <v>A000298</v>
          </cell>
        </row>
        <row r="341">
          <cell r="B341" t="str">
            <v>ATS_DALYS</v>
          </cell>
          <cell r="C341" t="str">
            <v>A000299</v>
          </cell>
        </row>
        <row r="342">
          <cell r="B342" t="str">
            <v>ATS_DALYS</v>
          </cell>
          <cell r="C342" t="str">
            <v>A000300</v>
          </cell>
        </row>
        <row r="343">
          <cell r="B343" t="str">
            <v>ATS_DALYS</v>
          </cell>
          <cell r="C343" t="str">
            <v>A000301</v>
          </cell>
        </row>
        <row r="344">
          <cell r="B344" t="str">
            <v>ATS_DALYS</v>
          </cell>
          <cell r="C344" t="str">
            <v>A000302</v>
          </cell>
        </row>
        <row r="345">
          <cell r="B345" t="str">
            <v>ATS_DALYS</v>
          </cell>
          <cell r="C345" t="str">
            <v>A000303</v>
          </cell>
        </row>
        <row r="346">
          <cell r="B346" t="str">
            <v>ATS_DALYS</v>
          </cell>
          <cell r="C346" t="str">
            <v>A000304</v>
          </cell>
        </row>
        <row r="347">
          <cell r="B347" t="str">
            <v>ATS_DALYS</v>
          </cell>
          <cell r="C347" t="str">
            <v>A000305</v>
          </cell>
        </row>
        <row r="348">
          <cell r="B348" t="str">
            <v>ATS_DALYS</v>
          </cell>
          <cell r="C348" t="str">
            <v>A000306</v>
          </cell>
        </row>
        <row r="349">
          <cell r="B349" t="str">
            <v>ATS_DALYS</v>
          </cell>
          <cell r="C349" t="str">
            <v>A000307</v>
          </cell>
        </row>
        <row r="350">
          <cell r="B350" t="str">
            <v>ATS_DALYS</v>
          </cell>
          <cell r="C350" t="str">
            <v>A000308</v>
          </cell>
        </row>
        <row r="351">
          <cell r="B351" t="str">
            <v>ATS_DALYS</v>
          </cell>
          <cell r="C351" t="str">
            <v>A000309</v>
          </cell>
        </row>
        <row r="352">
          <cell r="B352" t="str">
            <v>ATS_DALYS</v>
          </cell>
          <cell r="C352" t="str">
            <v>A000310</v>
          </cell>
        </row>
        <row r="353">
          <cell r="B353" t="str">
            <v>ATS_DALYS</v>
          </cell>
          <cell r="C353" t="str">
            <v>A000311</v>
          </cell>
        </row>
        <row r="354">
          <cell r="B354" t="str">
            <v>ATS_DALYS</v>
          </cell>
          <cell r="C354" t="str">
            <v>A000312</v>
          </cell>
        </row>
        <row r="355">
          <cell r="B355" t="str">
            <v>ATS_DALYS</v>
          </cell>
          <cell r="C355" t="str">
            <v>A000314</v>
          </cell>
        </row>
        <row r="356">
          <cell r="B356" t="str">
            <v>ATS_DALYS</v>
          </cell>
          <cell r="C356" t="str">
            <v>A000315</v>
          </cell>
        </row>
        <row r="357">
          <cell r="B357" t="str">
            <v>ATS_DALYS</v>
          </cell>
          <cell r="C357" t="str">
            <v>A000316</v>
          </cell>
        </row>
        <row r="358">
          <cell r="B358" t="str">
            <v>ATS_DALYS</v>
          </cell>
          <cell r="C358" t="str">
            <v>A000317</v>
          </cell>
        </row>
        <row r="359">
          <cell r="B359" t="str">
            <v>ATS_DALYS</v>
          </cell>
          <cell r="C359" t="str">
            <v>A000320</v>
          </cell>
        </row>
        <row r="360">
          <cell r="B360" t="str">
            <v>ATS_DALYS</v>
          </cell>
          <cell r="C360" t="str">
            <v>A000321</v>
          </cell>
        </row>
        <row r="361">
          <cell r="B361" t="str">
            <v>ATS_DALYS</v>
          </cell>
          <cell r="C361" t="str">
            <v>A000322</v>
          </cell>
        </row>
        <row r="362">
          <cell r="B362" t="str">
            <v>ATS_DALYS</v>
          </cell>
          <cell r="C362" t="str">
            <v>A000323</v>
          </cell>
        </row>
        <row r="363">
          <cell r="B363" t="str">
            <v>ATS_DALYS</v>
          </cell>
          <cell r="C363" t="str">
            <v>A000324</v>
          </cell>
        </row>
        <row r="364">
          <cell r="B364" t="str">
            <v>ATS_DALYS</v>
          </cell>
          <cell r="C364" t="str">
            <v>A000325</v>
          </cell>
        </row>
        <row r="365">
          <cell r="B365" t="str">
            <v>ATS_DALYS</v>
          </cell>
          <cell r="C365" t="str">
            <v>A000326</v>
          </cell>
        </row>
        <row r="366">
          <cell r="B366" t="str">
            <v>ATS_DALYS</v>
          </cell>
          <cell r="C366" t="str">
            <v>A000327</v>
          </cell>
        </row>
        <row r="367">
          <cell r="B367" t="str">
            <v>ATS_DALYS</v>
          </cell>
          <cell r="C367" t="str">
            <v>A000328</v>
          </cell>
        </row>
        <row r="368">
          <cell r="B368" t="str">
            <v>ATS_DALYS</v>
          </cell>
          <cell r="C368" t="str">
            <v>A000329</v>
          </cell>
        </row>
        <row r="369">
          <cell r="B369" t="str">
            <v>ATS_DALYS</v>
          </cell>
          <cell r="C369" t="str">
            <v>A000331</v>
          </cell>
        </row>
        <row r="370">
          <cell r="B370" t="str">
            <v>ATS_DALYS</v>
          </cell>
          <cell r="C370" t="str">
            <v>A000332</v>
          </cell>
        </row>
        <row r="371">
          <cell r="B371" t="str">
            <v>ATS_DALYS</v>
          </cell>
          <cell r="C371" t="str">
            <v>A000333</v>
          </cell>
        </row>
        <row r="372">
          <cell r="B372" t="str">
            <v>ATS_DALYS</v>
          </cell>
          <cell r="C372" t="str">
            <v>A000334</v>
          </cell>
        </row>
        <row r="373">
          <cell r="B373" t="str">
            <v>ATS_DALYS</v>
          </cell>
          <cell r="C373" t="str">
            <v>A000335</v>
          </cell>
        </row>
        <row r="374">
          <cell r="B374" t="str">
            <v>ATS_DALYS</v>
          </cell>
          <cell r="C374" t="str">
            <v>A000336</v>
          </cell>
        </row>
        <row r="375">
          <cell r="B375" t="str">
            <v>ATS_DALYS</v>
          </cell>
          <cell r="C375" t="str">
            <v>A000338</v>
          </cell>
        </row>
        <row r="376">
          <cell r="B376" t="str">
            <v>ATS_DALYS</v>
          </cell>
          <cell r="C376" t="str">
            <v>A000339</v>
          </cell>
        </row>
        <row r="377">
          <cell r="B377" t="str">
            <v>ATS_DALYS</v>
          </cell>
          <cell r="C377" t="str">
            <v>A000340</v>
          </cell>
        </row>
        <row r="378">
          <cell r="B378" t="str">
            <v>ATS_DALYS</v>
          </cell>
          <cell r="C378" t="str">
            <v>A000341</v>
          </cell>
        </row>
        <row r="379">
          <cell r="B379" t="str">
            <v>ATS_DALYS</v>
          </cell>
          <cell r="C379" t="str">
            <v>A000342</v>
          </cell>
        </row>
        <row r="380">
          <cell r="B380" t="str">
            <v>ATS_DALYS</v>
          </cell>
          <cell r="C380" t="str">
            <v>A000343</v>
          </cell>
        </row>
        <row r="381">
          <cell r="B381" t="str">
            <v>ATS_DALYS</v>
          </cell>
          <cell r="C381" t="str">
            <v>A000344</v>
          </cell>
        </row>
        <row r="382">
          <cell r="B382" t="str">
            <v>ATS_DALYS</v>
          </cell>
          <cell r="C382" t="str">
            <v>A000345</v>
          </cell>
        </row>
        <row r="383">
          <cell r="B383" t="str">
            <v>ATS_DALYS</v>
          </cell>
          <cell r="C383" t="str">
            <v>A000346</v>
          </cell>
        </row>
        <row r="384">
          <cell r="B384" t="str">
            <v>ATS_DALYS</v>
          </cell>
          <cell r="C384" t="str">
            <v>A000347</v>
          </cell>
        </row>
        <row r="385">
          <cell r="B385" t="str">
            <v>ATS_DALYS</v>
          </cell>
          <cell r="C385" t="str">
            <v>A000348</v>
          </cell>
        </row>
        <row r="386">
          <cell r="B386" t="str">
            <v>ATS_DALYS</v>
          </cell>
          <cell r="C386" t="str">
            <v>A000349</v>
          </cell>
        </row>
        <row r="387">
          <cell r="B387" t="str">
            <v>ATS_DALYS</v>
          </cell>
          <cell r="C387" t="str">
            <v>A000350</v>
          </cell>
        </row>
        <row r="388">
          <cell r="B388" t="str">
            <v>ATS_DALYS</v>
          </cell>
          <cell r="C388" t="str">
            <v>A000351</v>
          </cell>
        </row>
        <row r="389">
          <cell r="B389" t="str">
            <v>ATS_DALYS</v>
          </cell>
          <cell r="C389" t="str">
            <v>A000352</v>
          </cell>
        </row>
        <row r="390">
          <cell r="B390" t="str">
            <v>ATS_DALYS</v>
          </cell>
          <cell r="C390" t="str">
            <v>A000359</v>
          </cell>
        </row>
        <row r="391">
          <cell r="B391" t="str">
            <v>ATS_DALYS</v>
          </cell>
          <cell r="C391" t="str">
            <v>A000360</v>
          </cell>
        </row>
        <row r="392">
          <cell r="B392" t="str">
            <v>ATS_DALYS</v>
          </cell>
          <cell r="C392" t="str">
            <v>A000361</v>
          </cell>
        </row>
        <row r="393">
          <cell r="B393" t="str">
            <v>ATS_DALYS</v>
          </cell>
          <cell r="C393" t="str">
            <v>A000364</v>
          </cell>
        </row>
        <row r="394">
          <cell r="B394" t="str">
            <v>ATS_DALYS</v>
          </cell>
          <cell r="C394" t="str">
            <v>A000366</v>
          </cell>
        </row>
        <row r="395">
          <cell r="B395" t="str">
            <v>ATS_DALYS</v>
          </cell>
          <cell r="C395" t="str">
            <v>A000367</v>
          </cell>
        </row>
        <row r="396">
          <cell r="B396" t="str">
            <v>ATS_DALYS</v>
          </cell>
          <cell r="C396" t="str">
            <v>A000368</v>
          </cell>
        </row>
        <row r="397">
          <cell r="B397" t="str">
            <v>ATS_DALYS</v>
          </cell>
          <cell r="C397" t="str">
            <v>A000369</v>
          </cell>
        </row>
        <row r="398">
          <cell r="B398" t="str">
            <v>ATS_DALYS</v>
          </cell>
          <cell r="C398" t="str">
            <v>A000370</v>
          </cell>
        </row>
        <row r="399">
          <cell r="B399" t="str">
            <v>ATS_DALYS</v>
          </cell>
          <cell r="C399" t="str">
            <v>A000371</v>
          </cell>
        </row>
        <row r="400">
          <cell r="B400" t="str">
            <v>ATS_DALYS</v>
          </cell>
          <cell r="C400" t="str">
            <v>A000372</v>
          </cell>
        </row>
        <row r="401">
          <cell r="B401" t="str">
            <v>ATS_DALYS</v>
          </cell>
          <cell r="C401" t="str">
            <v>A000373</v>
          </cell>
        </row>
        <row r="402">
          <cell r="B402" t="str">
            <v>ATS_DALYS</v>
          </cell>
          <cell r="C402" t="str">
            <v>A000375</v>
          </cell>
        </row>
        <row r="403">
          <cell r="B403" t="str">
            <v>ATS_DALYS</v>
          </cell>
          <cell r="C403" t="str">
            <v>A000376</v>
          </cell>
        </row>
        <row r="404">
          <cell r="B404" t="str">
            <v>ATS_DALYS</v>
          </cell>
          <cell r="C404" t="str">
            <v>A000377</v>
          </cell>
        </row>
        <row r="405">
          <cell r="B405" t="str">
            <v>ATS_DALYS</v>
          </cell>
          <cell r="C405" t="str">
            <v>A000378</v>
          </cell>
        </row>
        <row r="406">
          <cell r="B406" t="str">
            <v>ATS_DALYS</v>
          </cell>
          <cell r="C406" t="str">
            <v>A000379</v>
          </cell>
        </row>
        <row r="407">
          <cell r="B407" t="str">
            <v>ATS_DALYS</v>
          </cell>
          <cell r="C407" t="str">
            <v>A000381</v>
          </cell>
        </row>
        <row r="408">
          <cell r="B408" t="str">
            <v>ATS_DALYS</v>
          </cell>
          <cell r="C408" t="str">
            <v>A000382</v>
          </cell>
        </row>
        <row r="409">
          <cell r="B409" t="str">
            <v>ATS_DALYS</v>
          </cell>
          <cell r="C409" t="str">
            <v>A000383</v>
          </cell>
        </row>
        <row r="410">
          <cell r="B410" t="str">
            <v>ATS_DALYS</v>
          </cell>
          <cell r="C410" t="str">
            <v>A000384</v>
          </cell>
        </row>
        <row r="411">
          <cell r="B411" t="str">
            <v>ATS_DALYS</v>
          </cell>
          <cell r="C411" t="str">
            <v>A000385</v>
          </cell>
        </row>
        <row r="412">
          <cell r="B412" t="str">
            <v>ATS_DALYS</v>
          </cell>
          <cell r="C412" t="str">
            <v>A000386</v>
          </cell>
        </row>
        <row r="413">
          <cell r="B413" t="str">
            <v>ATS_DALYS</v>
          </cell>
          <cell r="C413" t="str">
            <v>A000387</v>
          </cell>
        </row>
        <row r="414">
          <cell r="B414" t="str">
            <v>ATS_DALYS</v>
          </cell>
          <cell r="C414" t="str">
            <v>A000388</v>
          </cell>
        </row>
        <row r="415">
          <cell r="B415" t="str">
            <v>ATS_DALYS</v>
          </cell>
          <cell r="C415" t="str">
            <v>A000389</v>
          </cell>
        </row>
        <row r="416">
          <cell r="B416" t="str">
            <v>ATS_DALYS</v>
          </cell>
          <cell r="C416" t="str">
            <v>A000390</v>
          </cell>
        </row>
        <row r="417">
          <cell r="B417" t="str">
            <v>ATS_DALYS</v>
          </cell>
          <cell r="C417" t="str">
            <v>A000391</v>
          </cell>
        </row>
        <row r="418">
          <cell r="B418" t="str">
            <v>ATS_DALYS</v>
          </cell>
          <cell r="C418" t="str">
            <v>A000393</v>
          </cell>
        </row>
        <row r="419">
          <cell r="B419" t="str">
            <v>ATS_DALYS</v>
          </cell>
          <cell r="C419" t="str">
            <v>A000394</v>
          </cell>
        </row>
        <row r="420">
          <cell r="B420" t="str">
            <v>ATS_DALYS</v>
          </cell>
          <cell r="C420" t="str">
            <v>A000395</v>
          </cell>
        </row>
        <row r="421">
          <cell r="B421" t="str">
            <v>ATS_DALYS</v>
          </cell>
          <cell r="C421" t="str">
            <v>A000396</v>
          </cell>
        </row>
        <row r="422">
          <cell r="B422" t="str">
            <v>ATS_DALYS</v>
          </cell>
          <cell r="C422" t="str">
            <v>A000397</v>
          </cell>
        </row>
        <row r="423">
          <cell r="B423" t="str">
            <v>ATS_DALYS</v>
          </cell>
          <cell r="C423" t="str">
            <v>A000398</v>
          </cell>
        </row>
        <row r="424">
          <cell r="B424" t="str">
            <v>ATS_DALYS</v>
          </cell>
          <cell r="C424" t="str">
            <v>A000399</v>
          </cell>
        </row>
        <row r="425">
          <cell r="B425" t="str">
            <v>ATS_DALYS</v>
          </cell>
          <cell r="C425" t="str">
            <v>A000400</v>
          </cell>
        </row>
        <row r="426">
          <cell r="B426" t="str">
            <v>ATS_DALYS</v>
          </cell>
          <cell r="C426" t="str">
            <v>A000401</v>
          </cell>
        </row>
        <row r="427">
          <cell r="B427" t="str">
            <v>ATS_DALYS</v>
          </cell>
          <cell r="C427" t="str">
            <v>A000402</v>
          </cell>
        </row>
        <row r="428">
          <cell r="B428" t="str">
            <v>ATS_DALYS</v>
          </cell>
          <cell r="C428" t="str">
            <v>A000403</v>
          </cell>
        </row>
        <row r="429">
          <cell r="B429" t="str">
            <v>ATS_DALYS</v>
          </cell>
          <cell r="C429" t="str">
            <v>A000404</v>
          </cell>
        </row>
        <row r="430">
          <cell r="B430" t="str">
            <v>ATS_DALYS</v>
          </cell>
          <cell r="C430" t="str">
            <v>A000406</v>
          </cell>
        </row>
        <row r="431">
          <cell r="B431" t="str">
            <v>ATS_DALYS</v>
          </cell>
          <cell r="C431" t="str">
            <v>A000407</v>
          </cell>
        </row>
        <row r="432">
          <cell r="B432" t="str">
            <v>ATS_DALYS</v>
          </cell>
          <cell r="C432" t="str">
            <v>A000408</v>
          </cell>
        </row>
        <row r="433">
          <cell r="B433" t="str">
            <v>ATS_DALYS</v>
          </cell>
          <cell r="C433" t="str">
            <v>A000411</v>
          </cell>
        </row>
        <row r="434">
          <cell r="B434" t="str">
            <v>ATS_DALYS</v>
          </cell>
          <cell r="C434" t="str">
            <v>A000412</v>
          </cell>
        </row>
        <row r="435">
          <cell r="B435" t="str">
            <v>ATS_DALYS</v>
          </cell>
          <cell r="C435" t="str">
            <v>A000413</v>
          </cell>
        </row>
        <row r="436">
          <cell r="B436" t="str">
            <v>ATS_DALYS</v>
          </cell>
          <cell r="C436" t="str">
            <v>A000414</v>
          </cell>
        </row>
        <row r="437">
          <cell r="B437" t="str">
            <v>ATS_DALYS</v>
          </cell>
          <cell r="C437" t="str">
            <v>A000415</v>
          </cell>
        </row>
        <row r="438">
          <cell r="B438" t="str">
            <v>ATS_DALYS</v>
          </cell>
          <cell r="C438" t="str">
            <v>A000416</v>
          </cell>
        </row>
        <row r="439">
          <cell r="B439" t="str">
            <v>ATS_DALYS</v>
          </cell>
          <cell r="C439" t="str">
            <v>A000417</v>
          </cell>
        </row>
        <row r="440">
          <cell r="B440" t="str">
            <v>ATS_DALYS</v>
          </cell>
          <cell r="C440" t="str">
            <v>A000418</v>
          </cell>
        </row>
        <row r="441">
          <cell r="B441" t="str">
            <v>ATS_DALYS</v>
          </cell>
          <cell r="C441" t="str">
            <v>A000419</v>
          </cell>
        </row>
        <row r="442">
          <cell r="B442" t="str">
            <v>ATS_DALYS</v>
          </cell>
          <cell r="C442" t="str">
            <v>A000420</v>
          </cell>
        </row>
        <row r="443">
          <cell r="B443" t="str">
            <v>ATS_DALYS</v>
          </cell>
          <cell r="C443" t="str">
            <v>A000421</v>
          </cell>
        </row>
        <row r="444">
          <cell r="B444" t="str">
            <v>ATS_DALYS</v>
          </cell>
          <cell r="C444" t="str">
            <v>A000422</v>
          </cell>
        </row>
        <row r="445">
          <cell r="B445" t="str">
            <v>ATS_DALYS</v>
          </cell>
          <cell r="C445" t="str">
            <v>A000423</v>
          </cell>
        </row>
        <row r="446">
          <cell r="B446" t="str">
            <v>ATS_DALYS</v>
          </cell>
          <cell r="C446" t="str">
            <v>A000424</v>
          </cell>
        </row>
        <row r="447">
          <cell r="B447" t="str">
            <v>ATS_DALYS</v>
          </cell>
          <cell r="C447" t="str">
            <v>A000425</v>
          </cell>
        </row>
        <row r="448">
          <cell r="B448" t="str">
            <v>ATS_DALYS</v>
          </cell>
          <cell r="C448" t="str">
            <v>A000426</v>
          </cell>
        </row>
        <row r="449">
          <cell r="B449" t="str">
            <v>ATS_DALYS</v>
          </cell>
          <cell r="C449" t="str">
            <v>A000427</v>
          </cell>
        </row>
        <row r="450">
          <cell r="B450" t="str">
            <v>ATS_DALYS</v>
          </cell>
          <cell r="C450" t="str">
            <v>A000429</v>
          </cell>
        </row>
        <row r="451">
          <cell r="B451" t="str">
            <v>ATS_DALYS</v>
          </cell>
          <cell r="C451" t="str">
            <v>A000430</v>
          </cell>
        </row>
        <row r="452">
          <cell r="B452" t="str">
            <v>ATS_DALYS</v>
          </cell>
          <cell r="C452" t="str">
            <v>A000431</v>
          </cell>
        </row>
        <row r="453">
          <cell r="B453" t="str">
            <v>ATS_DALYS</v>
          </cell>
          <cell r="C453" t="str">
            <v>A000432</v>
          </cell>
        </row>
        <row r="454">
          <cell r="B454" t="str">
            <v>ATS_DALYS</v>
          </cell>
          <cell r="C454" t="str">
            <v>A000433</v>
          </cell>
        </row>
        <row r="455">
          <cell r="B455" t="str">
            <v>ATS_DALYS</v>
          </cell>
          <cell r="C455" t="str">
            <v>A000434</v>
          </cell>
        </row>
        <row r="456">
          <cell r="B456" t="str">
            <v>ATS_DALYS</v>
          </cell>
          <cell r="C456" t="str">
            <v>A000435</v>
          </cell>
        </row>
        <row r="457">
          <cell r="B457" t="str">
            <v>ATS_DALYS</v>
          </cell>
          <cell r="C457" t="str">
            <v>A000436</v>
          </cell>
        </row>
        <row r="458">
          <cell r="B458" t="str">
            <v>ATS_DALYS</v>
          </cell>
          <cell r="C458" t="str">
            <v>A000437</v>
          </cell>
        </row>
        <row r="459">
          <cell r="B459" t="str">
            <v>ATS_DALYS</v>
          </cell>
          <cell r="C459" t="str">
            <v>A000438</v>
          </cell>
        </row>
        <row r="460">
          <cell r="B460" t="str">
            <v>ATS_DALYS</v>
          </cell>
          <cell r="C460" t="str">
            <v>A000439</v>
          </cell>
        </row>
        <row r="461">
          <cell r="B461" t="str">
            <v>ATS_DALYS</v>
          </cell>
          <cell r="C461" t="str">
            <v>A000440</v>
          </cell>
        </row>
        <row r="462">
          <cell r="B462" t="str">
            <v>ATS_DALYS</v>
          </cell>
          <cell r="C462" t="str">
            <v>A000441</v>
          </cell>
        </row>
        <row r="463">
          <cell r="B463" t="str">
            <v>ATS_DALYS</v>
          </cell>
          <cell r="C463" t="str">
            <v>A000442</v>
          </cell>
        </row>
        <row r="464">
          <cell r="B464" t="str">
            <v>ATS_DALYS</v>
          </cell>
          <cell r="C464" t="str">
            <v>A000443</v>
          </cell>
        </row>
        <row r="465">
          <cell r="B465" t="str">
            <v>ATS_DALYS</v>
          </cell>
          <cell r="C465" t="str">
            <v>A000444</v>
          </cell>
        </row>
        <row r="466">
          <cell r="B466" t="str">
            <v>ATS_DALYS</v>
          </cell>
          <cell r="C466" t="str">
            <v>A000445</v>
          </cell>
        </row>
        <row r="467">
          <cell r="B467" t="str">
            <v>ATS_DALYS</v>
          </cell>
          <cell r="C467" t="str">
            <v>A000446</v>
          </cell>
        </row>
        <row r="468">
          <cell r="B468" t="str">
            <v>ATS_DALYS</v>
          </cell>
          <cell r="C468" t="str">
            <v>A000448</v>
          </cell>
        </row>
        <row r="469">
          <cell r="B469" t="str">
            <v>ATS_DALYS</v>
          </cell>
          <cell r="C469" t="str">
            <v>A000449</v>
          </cell>
        </row>
        <row r="470">
          <cell r="B470" t="str">
            <v>ATS_DALYS</v>
          </cell>
          <cell r="C470" t="str">
            <v>A000450</v>
          </cell>
        </row>
        <row r="471">
          <cell r="B471" t="str">
            <v>ATS_DALYS</v>
          </cell>
          <cell r="C471" t="str">
            <v>A000451</v>
          </cell>
        </row>
        <row r="472">
          <cell r="B472" t="str">
            <v>ATS_DALYS</v>
          </cell>
          <cell r="C472" t="str">
            <v>A000453</v>
          </cell>
        </row>
        <row r="473">
          <cell r="B473" t="str">
            <v>ATS_DALYS</v>
          </cell>
          <cell r="C473" t="str">
            <v>A000454</v>
          </cell>
        </row>
        <row r="474">
          <cell r="B474" t="str">
            <v>ATS_DALYS</v>
          </cell>
          <cell r="C474" t="str">
            <v>A000455</v>
          </cell>
        </row>
        <row r="475">
          <cell r="B475" t="str">
            <v>ATS_DALYS</v>
          </cell>
          <cell r="C475" t="str">
            <v>A000456</v>
          </cell>
        </row>
        <row r="476">
          <cell r="B476" t="str">
            <v>ATS_DALYS</v>
          </cell>
          <cell r="C476" t="str">
            <v>A000457</v>
          </cell>
        </row>
        <row r="477">
          <cell r="B477" t="str">
            <v>ATS_DALYS</v>
          </cell>
          <cell r="C477" t="str">
            <v>A000459</v>
          </cell>
        </row>
        <row r="478">
          <cell r="B478" t="str">
            <v>ATS_DALYS</v>
          </cell>
          <cell r="C478" t="str">
            <v>A000460</v>
          </cell>
        </row>
        <row r="479">
          <cell r="B479" t="str">
            <v>ATS_DALYS</v>
          </cell>
          <cell r="C479" t="str">
            <v>A000461</v>
          </cell>
        </row>
        <row r="480">
          <cell r="B480" t="str">
            <v>ATS_DALYS</v>
          </cell>
          <cell r="C480" t="str">
            <v>A000462</v>
          </cell>
        </row>
        <row r="481">
          <cell r="B481" t="str">
            <v>ATS_DALYS</v>
          </cell>
          <cell r="C481" t="str">
            <v>A000463</v>
          </cell>
        </row>
        <row r="482">
          <cell r="B482" t="str">
            <v>ATS_DALYS</v>
          </cell>
          <cell r="C482" t="str">
            <v>A000465</v>
          </cell>
        </row>
        <row r="483">
          <cell r="B483" t="str">
            <v>ATS_DALYS</v>
          </cell>
          <cell r="C483" t="str">
            <v>A000466</v>
          </cell>
        </row>
        <row r="484">
          <cell r="B484" t="str">
            <v>ATS_DALYS</v>
          </cell>
          <cell r="C484" t="str">
            <v>A000467</v>
          </cell>
        </row>
        <row r="485">
          <cell r="B485" t="str">
            <v>ATS_DALYS</v>
          </cell>
          <cell r="C485" t="str">
            <v>A000468</v>
          </cell>
        </row>
        <row r="486">
          <cell r="B486" t="str">
            <v>ATS_DALYS</v>
          </cell>
          <cell r="C486" t="str">
            <v>A000469</v>
          </cell>
        </row>
        <row r="487">
          <cell r="B487" t="str">
            <v>ATS_DALYS</v>
          </cell>
          <cell r="C487" t="str">
            <v>A000470</v>
          </cell>
        </row>
        <row r="488">
          <cell r="B488" t="str">
            <v>ATS_DALYS</v>
          </cell>
          <cell r="C488" t="str">
            <v>A000471</v>
          </cell>
        </row>
        <row r="489">
          <cell r="B489" t="str">
            <v>ATS_DALYS</v>
          </cell>
          <cell r="C489" t="str">
            <v>A000473</v>
          </cell>
        </row>
        <row r="490">
          <cell r="B490" t="str">
            <v>ATS_DALYS</v>
          </cell>
          <cell r="C490" t="str">
            <v>A000478</v>
          </cell>
        </row>
        <row r="491">
          <cell r="B491" t="str">
            <v>ATS_DALYS</v>
          </cell>
          <cell r="C491" t="str">
            <v>A000479</v>
          </cell>
        </row>
        <row r="492">
          <cell r="B492" t="str">
            <v>ATS_DALYS</v>
          </cell>
          <cell r="C492" t="str">
            <v>A000481</v>
          </cell>
        </row>
        <row r="493">
          <cell r="B493" t="str">
            <v>ATS_DALYS</v>
          </cell>
          <cell r="C493" t="str">
            <v>A000482</v>
          </cell>
        </row>
        <row r="494">
          <cell r="B494" t="str">
            <v>ATS_DALYS</v>
          </cell>
          <cell r="C494" t="str">
            <v>A000483</v>
          </cell>
        </row>
        <row r="495">
          <cell r="B495" t="str">
            <v>ATS_DALYS</v>
          </cell>
          <cell r="C495" t="str">
            <v>A000485</v>
          </cell>
        </row>
        <row r="496">
          <cell r="B496" t="str">
            <v>ATS_DALYS</v>
          </cell>
          <cell r="C496" t="str">
            <v>A000486</v>
          </cell>
        </row>
        <row r="497">
          <cell r="B497" t="str">
            <v>ATS_DALYS</v>
          </cell>
          <cell r="C497" t="str">
            <v>A000487</v>
          </cell>
        </row>
        <row r="498">
          <cell r="B498" t="str">
            <v>ATS_DALYS</v>
          </cell>
          <cell r="C498" t="str">
            <v>A000488</v>
          </cell>
        </row>
        <row r="499">
          <cell r="B499" t="str">
            <v>ATS_DALYS</v>
          </cell>
          <cell r="C499" t="str">
            <v>A000489</v>
          </cell>
        </row>
        <row r="500">
          <cell r="B500" t="str">
            <v>ATS_DALYS</v>
          </cell>
          <cell r="C500" t="str">
            <v>A000490</v>
          </cell>
        </row>
        <row r="501">
          <cell r="B501" t="str">
            <v>ATS_DALYS</v>
          </cell>
          <cell r="C501" t="str">
            <v>A000492</v>
          </cell>
        </row>
        <row r="502">
          <cell r="B502" t="str">
            <v>ATS_DALYS</v>
          </cell>
          <cell r="C502" t="str">
            <v>A000493</v>
          </cell>
        </row>
        <row r="503">
          <cell r="B503" t="str">
            <v>ATS_DALYS</v>
          </cell>
          <cell r="C503" t="str">
            <v>A000494</v>
          </cell>
        </row>
        <row r="504">
          <cell r="B504" t="str">
            <v>ATS_DALYS</v>
          </cell>
          <cell r="C504" t="str">
            <v>A000495</v>
          </cell>
        </row>
        <row r="505">
          <cell r="B505" t="str">
            <v>ATS_DALYS</v>
          </cell>
          <cell r="C505" t="str">
            <v>A000496</v>
          </cell>
        </row>
        <row r="506">
          <cell r="B506" t="str">
            <v>ATS_DALYS</v>
          </cell>
          <cell r="C506" t="str">
            <v>A000497</v>
          </cell>
        </row>
        <row r="507">
          <cell r="B507" t="str">
            <v>ATS_DALYS</v>
          </cell>
          <cell r="C507" t="str">
            <v>A000498</v>
          </cell>
        </row>
        <row r="508">
          <cell r="B508" t="str">
            <v>ATS_DALYS</v>
          </cell>
          <cell r="C508" t="str">
            <v>A000499</v>
          </cell>
        </row>
        <row r="509">
          <cell r="B509" t="str">
            <v>ATS_DALYS</v>
          </cell>
          <cell r="C509" t="str">
            <v>A000500</v>
          </cell>
        </row>
        <row r="510">
          <cell r="B510" t="str">
            <v>ATS_DALYS</v>
          </cell>
          <cell r="C510" t="str">
            <v>A000501</v>
          </cell>
        </row>
        <row r="511">
          <cell r="B511" t="str">
            <v>ATS_DALYS</v>
          </cell>
          <cell r="C511" t="str">
            <v>A000504</v>
          </cell>
        </row>
        <row r="512">
          <cell r="B512" t="str">
            <v>ATS_DALYS</v>
          </cell>
          <cell r="C512" t="str">
            <v>A000505</v>
          </cell>
        </row>
        <row r="513">
          <cell r="B513" t="str">
            <v>ATS_DALYS</v>
          </cell>
          <cell r="C513" t="str">
            <v>A000516</v>
          </cell>
        </row>
        <row r="514">
          <cell r="B514" t="str">
            <v>ATS_DALYS</v>
          </cell>
          <cell r="C514" t="str">
            <v>A000517</v>
          </cell>
        </row>
        <row r="515">
          <cell r="B515" t="str">
            <v>ATS_DALYS</v>
          </cell>
          <cell r="C515" t="str">
            <v>A000518</v>
          </cell>
        </row>
        <row r="516">
          <cell r="B516" t="str">
            <v>ATS_DALYS</v>
          </cell>
          <cell r="C516" t="str">
            <v>A000519</v>
          </cell>
        </row>
        <row r="517">
          <cell r="B517" t="str">
            <v>ATS_DALYS</v>
          </cell>
          <cell r="C517" t="str">
            <v>A000521</v>
          </cell>
        </row>
        <row r="518">
          <cell r="B518" t="str">
            <v>ATS_DALYS</v>
          </cell>
          <cell r="C518" t="str">
            <v>A000522</v>
          </cell>
        </row>
        <row r="519">
          <cell r="B519" t="str">
            <v>ATS_DALYS</v>
          </cell>
          <cell r="C519" t="str">
            <v>A000523</v>
          </cell>
        </row>
        <row r="520">
          <cell r="B520" t="str">
            <v>ATS_DALYS</v>
          </cell>
          <cell r="C520" t="str">
            <v>A000524</v>
          </cell>
        </row>
        <row r="521">
          <cell r="B521" t="str">
            <v>ATS_DALYS</v>
          </cell>
          <cell r="C521" t="str">
            <v>A000525</v>
          </cell>
        </row>
        <row r="522">
          <cell r="B522" t="str">
            <v>ATS_DALYS</v>
          </cell>
          <cell r="C522" t="str">
            <v>A000530</v>
          </cell>
        </row>
        <row r="523">
          <cell r="B523" t="str">
            <v>ATS_DALYS</v>
          </cell>
          <cell r="C523" t="str">
            <v>A000535</v>
          </cell>
        </row>
        <row r="524">
          <cell r="B524" t="str">
            <v>ATS_DALYS</v>
          </cell>
          <cell r="C524" t="str">
            <v>A000536</v>
          </cell>
        </row>
        <row r="525">
          <cell r="B525" t="str">
            <v>ATS_DALYS</v>
          </cell>
          <cell r="C525" t="str">
            <v>A000537</v>
          </cell>
        </row>
        <row r="526">
          <cell r="B526" t="str">
            <v>ATS_DALYS</v>
          </cell>
          <cell r="C526" t="str">
            <v>A000538</v>
          </cell>
        </row>
        <row r="527">
          <cell r="B527" t="str">
            <v>ATS_DALYS</v>
          </cell>
          <cell r="C527" t="str">
            <v>A000541</v>
          </cell>
        </row>
        <row r="528">
          <cell r="B528" t="str">
            <v>ATS_DALYS</v>
          </cell>
          <cell r="C528" t="str">
            <v>A000542</v>
          </cell>
        </row>
        <row r="529">
          <cell r="B529" t="str">
            <v>ATS_DALYS</v>
          </cell>
          <cell r="C529" t="str">
            <v>A000543</v>
          </cell>
        </row>
        <row r="530">
          <cell r="B530" t="str">
            <v>ATS_DALYS</v>
          </cell>
          <cell r="C530" t="str">
            <v>A000545</v>
          </cell>
        </row>
        <row r="531">
          <cell r="B531" t="str">
            <v>ATS_DALYS</v>
          </cell>
          <cell r="C531" t="str">
            <v>A000551</v>
          </cell>
        </row>
        <row r="532">
          <cell r="B532" t="str">
            <v>ATS_DALYS</v>
          </cell>
          <cell r="C532" t="str">
            <v>A000555</v>
          </cell>
        </row>
        <row r="533">
          <cell r="B533" t="str">
            <v>ATS_DALYS</v>
          </cell>
          <cell r="C533" t="str">
            <v>A000558</v>
          </cell>
        </row>
        <row r="534">
          <cell r="B534" t="str">
            <v>ATS_DALYS</v>
          </cell>
          <cell r="C534" t="str">
            <v>A000568</v>
          </cell>
        </row>
        <row r="535">
          <cell r="B535" t="str">
            <v>ATS_DALYS</v>
          </cell>
          <cell r="C535" t="str">
            <v>A000570</v>
          </cell>
        </row>
        <row r="536">
          <cell r="B536" t="str">
            <v>ATS_DALYS</v>
          </cell>
          <cell r="C536" t="str">
            <v>A000571</v>
          </cell>
        </row>
        <row r="537">
          <cell r="B537" t="str">
            <v>ATS_DALYS</v>
          </cell>
          <cell r="C537" t="str">
            <v>A000572</v>
          </cell>
        </row>
        <row r="538">
          <cell r="B538" t="str">
            <v>ATS_DALYS</v>
          </cell>
          <cell r="C538" t="str">
            <v>A000574</v>
          </cell>
        </row>
        <row r="539">
          <cell r="B539" t="str">
            <v>ATS_DALYS</v>
          </cell>
          <cell r="C539" t="str">
            <v>A000577</v>
          </cell>
        </row>
        <row r="540">
          <cell r="B540" t="str">
            <v>ATS_DALYS</v>
          </cell>
          <cell r="C540" t="str">
            <v>A000579</v>
          </cell>
        </row>
        <row r="541">
          <cell r="B541" t="str">
            <v>ATS_DALYS</v>
          </cell>
          <cell r="C541" t="str">
            <v>A000602</v>
          </cell>
        </row>
        <row r="542">
          <cell r="B542" t="str">
            <v>ATS_DALYS</v>
          </cell>
          <cell r="C542" t="str">
            <v>A000608</v>
          </cell>
        </row>
        <row r="543">
          <cell r="B543" t="str">
            <v>ATS_DALYS</v>
          </cell>
          <cell r="C543" t="str">
            <v>A000659</v>
          </cell>
        </row>
        <row r="544">
          <cell r="B544" t="str">
            <v>ATS_DALYS</v>
          </cell>
          <cell r="C544" t="str">
            <v>A000668</v>
          </cell>
        </row>
        <row r="545">
          <cell r="B545" t="str">
            <v>ATS_DALYS</v>
          </cell>
          <cell r="C545" t="str">
            <v>A000671</v>
          </cell>
        </row>
        <row r="546">
          <cell r="B546" t="str">
            <v>ATS_DALYS</v>
          </cell>
          <cell r="C546" t="str">
            <v>A000672</v>
          </cell>
        </row>
        <row r="547">
          <cell r="B547" t="str">
            <v>ATS_DALYS</v>
          </cell>
          <cell r="C547" t="str">
            <v>A000675</v>
          </cell>
        </row>
        <row r="548">
          <cell r="B548" t="str">
            <v>ATS_DALYS</v>
          </cell>
          <cell r="C548" t="str">
            <v>A000677</v>
          </cell>
        </row>
        <row r="549">
          <cell r="B549" t="str">
            <v>ATS_DALYS</v>
          </cell>
          <cell r="C549" t="str">
            <v>A000679</v>
          </cell>
        </row>
        <row r="550">
          <cell r="B550" t="str">
            <v>ATS_DALYS</v>
          </cell>
          <cell r="C550" t="str">
            <v>A000687</v>
          </cell>
        </row>
        <row r="551">
          <cell r="B551" t="str">
            <v>ATS_DALYS</v>
          </cell>
          <cell r="C551" t="str">
            <v>A000688</v>
          </cell>
        </row>
        <row r="552">
          <cell r="B552" t="str">
            <v>ATS_DALYS</v>
          </cell>
          <cell r="C552" t="str">
            <v>A000690</v>
          </cell>
        </row>
        <row r="553">
          <cell r="B553" t="str">
            <v>ATS_DALYS</v>
          </cell>
          <cell r="C553" t="str">
            <v>A000693</v>
          </cell>
        </row>
        <row r="554">
          <cell r="B554" t="str">
            <v>ATS_DALYS</v>
          </cell>
          <cell r="C554" t="str">
            <v>A000694</v>
          </cell>
        </row>
        <row r="555">
          <cell r="B555" t="str">
            <v>ATS_DALYS</v>
          </cell>
          <cell r="C555" t="str">
            <v>A000695</v>
          </cell>
        </row>
        <row r="556">
          <cell r="B556" t="str">
            <v>ATS_DALYS</v>
          </cell>
          <cell r="C556" t="str">
            <v>A000696</v>
          </cell>
        </row>
        <row r="557">
          <cell r="B557" t="str">
            <v>ATS_DALYS</v>
          </cell>
          <cell r="C557" t="str">
            <v>A000718</v>
          </cell>
        </row>
        <row r="558">
          <cell r="B558" t="str">
            <v>ATS_DALYS</v>
          </cell>
          <cell r="C558" t="str">
            <v>A000719</v>
          </cell>
        </row>
        <row r="559">
          <cell r="B559" t="str">
            <v>ATS_DALYS</v>
          </cell>
          <cell r="C559" t="str">
            <v>A000720</v>
          </cell>
        </row>
        <row r="560">
          <cell r="B560" t="str">
            <v>DDRABUŽIAI</v>
          </cell>
          <cell r="C560" t="str">
            <v>D000001</v>
          </cell>
        </row>
        <row r="561">
          <cell r="B561" t="str">
            <v>DDRABUŽIAI</v>
          </cell>
          <cell r="C561" t="str">
            <v>D000002</v>
          </cell>
        </row>
        <row r="562">
          <cell r="B562" t="str">
            <v>DDRABUŽIAI</v>
          </cell>
          <cell r="C562" t="str">
            <v>D000008</v>
          </cell>
        </row>
        <row r="563">
          <cell r="B563" t="str">
            <v>DDRABUŽIAI</v>
          </cell>
          <cell r="C563" t="str">
            <v>D000010</v>
          </cell>
        </row>
        <row r="564">
          <cell r="B564" t="str">
            <v>DDRABUŽIAI</v>
          </cell>
          <cell r="C564" t="str">
            <v>D000011</v>
          </cell>
        </row>
        <row r="565">
          <cell r="B565" t="str">
            <v>DDRABUŽIAI</v>
          </cell>
          <cell r="C565" t="str">
            <v>D000012</v>
          </cell>
        </row>
        <row r="566">
          <cell r="B566" t="str">
            <v>DDRABUŽIAI</v>
          </cell>
          <cell r="C566" t="str">
            <v>D000014</v>
          </cell>
        </row>
        <row r="567">
          <cell r="B567" t="str">
            <v>DDRABUŽIAI</v>
          </cell>
          <cell r="C567" t="str">
            <v>D000015</v>
          </cell>
        </row>
        <row r="568">
          <cell r="B568" t="str">
            <v>DDRABUŽIAI</v>
          </cell>
          <cell r="C568" t="str">
            <v>D000016</v>
          </cell>
        </row>
        <row r="569">
          <cell r="B569" t="str">
            <v>DDRABUŽIAI</v>
          </cell>
          <cell r="C569" t="str">
            <v>D000017</v>
          </cell>
        </row>
        <row r="570">
          <cell r="B570" t="str">
            <v>DDRABUŽIAI</v>
          </cell>
          <cell r="C570" t="str">
            <v>D000023</v>
          </cell>
        </row>
        <row r="571">
          <cell r="B571" t="str">
            <v>DDRABUŽIAI</v>
          </cell>
          <cell r="C571" t="str">
            <v>D000026</v>
          </cell>
        </row>
        <row r="572">
          <cell r="B572" t="str">
            <v>DDRABUŽIAI</v>
          </cell>
          <cell r="C572" t="str">
            <v>D000027</v>
          </cell>
        </row>
        <row r="573">
          <cell r="B573" t="str">
            <v>DDRABUŽIAI</v>
          </cell>
          <cell r="C573" t="str">
            <v>D000028</v>
          </cell>
        </row>
        <row r="574">
          <cell r="B574" t="str">
            <v>DDRABUŽIAI</v>
          </cell>
          <cell r="C574" t="str">
            <v>D000030</v>
          </cell>
        </row>
        <row r="575">
          <cell r="B575" t="str">
            <v>DDRABUŽIAI</v>
          </cell>
          <cell r="C575" t="str">
            <v>D000031</v>
          </cell>
        </row>
        <row r="576">
          <cell r="B576" t="str">
            <v>DDRABUŽIAI</v>
          </cell>
          <cell r="C576" t="str">
            <v>D000033</v>
          </cell>
        </row>
        <row r="577">
          <cell r="B577" t="str">
            <v>DDRABUŽIAI</v>
          </cell>
          <cell r="C577" t="str">
            <v>D000034</v>
          </cell>
        </row>
        <row r="578">
          <cell r="B578" t="str">
            <v>DDRABUŽIAI</v>
          </cell>
          <cell r="C578" t="str">
            <v>D000036</v>
          </cell>
        </row>
        <row r="579">
          <cell r="B579" t="str">
            <v>DDRABUŽIAI</v>
          </cell>
          <cell r="C579" t="str">
            <v>D000038</v>
          </cell>
        </row>
        <row r="580">
          <cell r="B580" t="str">
            <v>DDRABUŽIAI</v>
          </cell>
          <cell r="C580" t="str">
            <v>D000042</v>
          </cell>
        </row>
        <row r="581">
          <cell r="B581" t="str">
            <v>DDRABUŽIAI</v>
          </cell>
          <cell r="C581" t="str">
            <v>D000044</v>
          </cell>
        </row>
        <row r="582">
          <cell r="B582" t="str">
            <v>DDRABUŽIAI</v>
          </cell>
          <cell r="C582" t="str">
            <v>D000047</v>
          </cell>
        </row>
        <row r="583">
          <cell r="B583" t="str">
            <v>DDRABUŽIAI</v>
          </cell>
          <cell r="C583" t="str">
            <v>D000048</v>
          </cell>
        </row>
        <row r="584">
          <cell r="B584" t="str">
            <v>DDRABUŽIAI</v>
          </cell>
          <cell r="C584" t="str">
            <v>D000050</v>
          </cell>
        </row>
        <row r="585">
          <cell r="B585" t="str">
            <v>DDRABUŽIAI</v>
          </cell>
          <cell r="C585" t="str">
            <v>D000052</v>
          </cell>
        </row>
        <row r="586">
          <cell r="B586" t="str">
            <v>DDRABUŽIAI</v>
          </cell>
          <cell r="C586" t="str">
            <v>D000056</v>
          </cell>
        </row>
        <row r="587">
          <cell r="B587" t="str">
            <v>DDRABUŽIAI</v>
          </cell>
          <cell r="C587" t="str">
            <v>D000057</v>
          </cell>
        </row>
        <row r="588">
          <cell r="B588" t="str">
            <v>INVENTORIUS</v>
          </cell>
          <cell r="C588" t="str">
            <v>I000007</v>
          </cell>
        </row>
        <row r="589">
          <cell r="B589" t="str">
            <v>INVENTORIUS</v>
          </cell>
          <cell r="C589" t="str">
            <v>I000009</v>
          </cell>
        </row>
        <row r="590">
          <cell r="B590" t="str">
            <v>INVENTORIUS</v>
          </cell>
          <cell r="C590" t="str">
            <v>I000012</v>
          </cell>
        </row>
        <row r="591">
          <cell r="B591" t="str">
            <v>INVENTORIUS</v>
          </cell>
          <cell r="C591" t="str">
            <v>I000024</v>
          </cell>
        </row>
        <row r="592">
          <cell r="B592" t="str">
            <v>INVENTORIUS</v>
          </cell>
          <cell r="C592" t="str">
            <v>I000033</v>
          </cell>
        </row>
        <row r="593">
          <cell r="B593" t="str">
            <v>INVENTORIUS</v>
          </cell>
          <cell r="C593" t="str">
            <v>I000035</v>
          </cell>
        </row>
        <row r="594">
          <cell r="B594" t="str">
            <v>INVENTORIUS</v>
          </cell>
          <cell r="C594" t="str">
            <v>I000046</v>
          </cell>
        </row>
        <row r="595">
          <cell r="B595" t="str">
            <v>INVENTORIUS</v>
          </cell>
          <cell r="C595" t="str">
            <v>I000052</v>
          </cell>
        </row>
        <row r="596">
          <cell r="B596" t="str">
            <v>INVENTORIUS</v>
          </cell>
          <cell r="C596" t="str">
            <v>I000058</v>
          </cell>
        </row>
        <row r="597">
          <cell r="B597" t="str">
            <v>INVENTORIUS</v>
          </cell>
          <cell r="C597" t="str">
            <v>I000059</v>
          </cell>
        </row>
        <row r="598">
          <cell r="B598" t="str">
            <v>INVENTORIUS</v>
          </cell>
          <cell r="C598" t="str">
            <v>I000068</v>
          </cell>
        </row>
        <row r="599">
          <cell r="B599" t="str">
            <v>INVENTORIUS</v>
          </cell>
          <cell r="C599" t="str">
            <v>I000099</v>
          </cell>
        </row>
        <row r="600">
          <cell r="B600" t="str">
            <v>MEDŽIAGOS</v>
          </cell>
          <cell r="C600" t="str">
            <v>M000008</v>
          </cell>
        </row>
        <row r="601">
          <cell r="B601" t="str">
            <v>MEDŽIAGOS</v>
          </cell>
          <cell r="C601" t="str">
            <v>M000012</v>
          </cell>
        </row>
        <row r="602">
          <cell r="B602" t="str">
            <v>MEDŽIAGOS</v>
          </cell>
          <cell r="C602" t="str">
            <v>M000015</v>
          </cell>
        </row>
        <row r="603">
          <cell r="B603" t="str">
            <v>MEDŽIAGOS</v>
          </cell>
          <cell r="C603" t="str">
            <v>M000016</v>
          </cell>
        </row>
        <row r="604">
          <cell r="B604" t="str">
            <v>MEDŽIAGOS</v>
          </cell>
          <cell r="C604" t="str">
            <v>M000018</v>
          </cell>
        </row>
        <row r="605">
          <cell r="B605" t="str">
            <v>MEDŽIAGOS</v>
          </cell>
          <cell r="C605" t="str">
            <v>M000020</v>
          </cell>
        </row>
        <row r="606">
          <cell r="B606" t="str">
            <v>MEDŽIAGOS</v>
          </cell>
          <cell r="C606" t="str">
            <v>M000021</v>
          </cell>
        </row>
        <row r="607">
          <cell r="B607" t="str">
            <v>MEDŽIAGOS</v>
          </cell>
          <cell r="C607" t="str">
            <v>M000026</v>
          </cell>
        </row>
        <row r="608">
          <cell r="B608" t="str">
            <v>MEDŽIAGOS</v>
          </cell>
          <cell r="C608" t="str">
            <v>M000029</v>
          </cell>
        </row>
        <row r="609">
          <cell r="B609" t="str">
            <v>MEDŽIAGOS</v>
          </cell>
          <cell r="C609" t="str">
            <v>M000032</v>
          </cell>
        </row>
        <row r="610">
          <cell r="B610" t="str">
            <v>MEDŽIAGOS</v>
          </cell>
          <cell r="C610" t="str">
            <v>M000033</v>
          </cell>
        </row>
        <row r="611">
          <cell r="B611" t="str">
            <v>MEDŽIAGOS</v>
          </cell>
          <cell r="C611" t="str">
            <v>M000084</v>
          </cell>
        </row>
        <row r="612">
          <cell r="B612" t="str">
            <v>MEDŽIAGOS</v>
          </cell>
          <cell r="C612" t="str">
            <v>M000085</v>
          </cell>
        </row>
        <row r="613">
          <cell r="B613" t="str">
            <v>MEDŽIAGOS</v>
          </cell>
          <cell r="C613" t="str">
            <v>M000092</v>
          </cell>
        </row>
        <row r="614">
          <cell r="B614" t="str">
            <v>MEDŽIAGOS</v>
          </cell>
          <cell r="C614" t="str">
            <v>M000094</v>
          </cell>
        </row>
        <row r="615">
          <cell r="B615" t="str">
            <v>MEDŽIAGOS</v>
          </cell>
          <cell r="C615" t="str">
            <v>M000102</v>
          </cell>
        </row>
        <row r="616">
          <cell r="B616" t="str">
            <v>MEDŽIAGOS</v>
          </cell>
          <cell r="C616" t="str">
            <v>M000103</v>
          </cell>
        </row>
        <row r="617">
          <cell r="B617" t="str">
            <v>MEDŽIAGOS</v>
          </cell>
          <cell r="C617" t="str">
            <v>M000108</v>
          </cell>
        </row>
        <row r="618">
          <cell r="B618" t="str">
            <v>MEDŽIAGOS</v>
          </cell>
          <cell r="C618" t="str">
            <v>M000120</v>
          </cell>
        </row>
        <row r="619">
          <cell r="B619" t="str">
            <v>MEDŽIAGOS</v>
          </cell>
          <cell r="C619" t="str">
            <v>M000121</v>
          </cell>
        </row>
        <row r="620">
          <cell r="B620" t="str">
            <v>MEDŽIAGOS</v>
          </cell>
          <cell r="C620" t="str">
            <v>M000123</v>
          </cell>
        </row>
        <row r="621">
          <cell r="B621" t="str">
            <v>MEDŽIAGOS</v>
          </cell>
          <cell r="C621" t="str">
            <v>M000124</v>
          </cell>
        </row>
        <row r="622">
          <cell r="B622" t="str">
            <v>MEDŽIAGOS</v>
          </cell>
          <cell r="C622" t="str">
            <v>M000125</v>
          </cell>
        </row>
        <row r="623">
          <cell r="B623" t="str">
            <v>MEDŽIAGOS</v>
          </cell>
          <cell r="C623" t="str">
            <v>M000126</v>
          </cell>
        </row>
        <row r="624">
          <cell r="B624" t="str">
            <v>MEDŽIAGOS</v>
          </cell>
          <cell r="C624" t="str">
            <v>M000129</v>
          </cell>
        </row>
        <row r="625">
          <cell r="B625" t="str">
            <v>MEDŽIAGOS</v>
          </cell>
          <cell r="C625" t="str">
            <v>M000133</v>
          </cell>
        </row>
        <row r="626">
          <cell r="B626" t="str">
            <v>MEDŽIAGOS</v>
          </cell>
          <cell r="C626" t="str">
            <v>M000134</v>
          </cell>
        </row>
        <row r="627">
          <cell r="B627" t="str">
            <v>MEDŽIAGOS</v>
          </cell>
          <cell r="C627" t="str">
            <v>M000135</v>
          </cell>
        </row>
        <row r="628">
          <cell r="B628" t="str">
            <v>MEDŽIAGOS</v>
          </cell>
          <cell r="C628" t="str">
            <v>M000136</v>
          </cell>
        </row>
        <row r="629">
          <cell r="B629" t="str">
            <v>MEDŽIAGOS</v>
          </cell>
          <cell r="C629" t="str">
            <v>M000137</v>
          </cell>
        </row>
        <row r="630">
          <cell r="B630" t="str">
            <v>MEDŽIAGOS</v>
          </cell>
          <cell r="C630" t="str">
            <v>M000139</v>
          </cell>
        </row>
        <row r="631">
          <cell r="B631" t="str">
            <v>MEDŽIAGOS</v>
          </cell>
          <cell r="C631" t="str">
            <v>M000140</v>
          </cell>
        </row>
        <row r="632">
          <cell r="B632" t="str">
            <v>MEDŽIAGOS</v>
          </cell>
          <cell r="C632" t="str">
            <v>M000147</v>
          </cell>
        </row>
        <row r="633">
          <cell r="B633" t="str">
            <v>MEDŽIAGOS</v>
          </cell>
          <cell r="C633" t="str">
            <v>M000150</v>
          </cell>
        </row>
        <row r="634">
          <cell r="B634" t="str">
            <v>MEDŽIAGOS</v>
          </cell>
          <cell r="C634" t="str">
            <v>M000151</v>
          </cell>
        </row>
        <row r="635">
          <cell r="B635" t="str">
            <v>MEDŽIAGOS</v>
          </cell>
          <cell r="C635" t="str">
            <v>M000152</v>
          </cell>
        </row>
        <row r="636">
          <cell r="B636" t="str">
            <v>MEDŽIAGOS</v>
          </cell>
          <cell r="C636" t="str">
            <v>M000153</v>
          </cell>
        </row>
        <row r="637">
          <cell r="B637" t="str">
            <v>MEDŽIAGOS</v>
          </cell>
          <cell r="C637" t="str">
            <v>M000154</v>
          </cell>
        </row>
        <row r="638">
          <cell r="B638" t="str">
            <v>MEDŽIAGOS</v>
          </cell>
          <cell r="C638" t="str">
            <v>M000155</v>
          </cell>
        </row>
        <row r="639">
          <cell r="B639" t="str">
            <v>MEDŽIAGOS</v>
          </cell>
          <cell r="C639" t="str">
            <v>M000156</v>
          </cell>
        </row>
        <row r="640">
          <cell r="B640" t="str">
            <v>MEDŽIAGOS</v>
          </cell>
          <cell r="C640" t="str">
            <v>M000157</v>
          </cell>
        </row>
        <row r="641">
          <cell r="B641" t="str">
            <v>MEDŽIAGOS</v>
          </cell>
          <cell r="C641" t="str">
            <v>M000159</v>
          </cell>
        </row>
        <row r="642">
          <cell r="B642" t="str">
            <v>MEDŽIAGOS</v>
          </cell>
          <cell r="C642" t="str">
            <v>M000160</v>
          </cell>
        </row>
        <row r="643">
          <cell r="B643" t="str">
            <v>MEDŽIAGOS</v>
          </cell>
          <cell r="C643" t="str">
            <v>M000166</v>
          </cell>
        </row>
        <row r="644">
          <cell r="B644" t="str">
            <v>MEDŽIAGOS</v>
          </cell>
          <cell r="C644" t="str">
            <v>M000175</v>
          </cell>
        </row>
        <row r="645">
          <cell r="B645" t="str">
            <v>MEDŽIAGOS</v>
          </cell>
          <cell r="C645" t="str">
            <v>M000177</v>
          </cell>
        </row>
        <row r="646">
          <cell r="B646" t="str">
            <v>MEDŽIAGOS</v>
          </cell>
          <cell r="C646" t="str">
            <v>M000178</v>
          </cell>
        </row>
        <row r="647">
          <cell r="B647" t="str">
            <v>MEDŽIAGOS</v>
          </cell>
          <cell r="C647" t="str">
            <v>M000180</v>
          </cell>
        </row>
        <row r="648">
          <cell r="B648" t="str">
            <v>MEDŽIAGOS</v>
          </cell>
          <cell r="C648" t="str">
            <v>M000181</v>
          </cell>
        </row>
        <row r="649">
          <cell r="B649" t="str">
            <v>MEDŽIAGOS</v>
          </cell>
          <cell r="C649" t="str">
            <v>M000186</v>
          </cell>
        </row>
        <row r="650">
          <cell r="B650" t="str">
            <v>MEDŽIAGOS</v>
          </cell>
          <cell r="C650" t="str">
            <v>M000188</v>
          </cell>
        </row>
        <row r="651">
          <cell r="B651" t="str">
            <v>MEDŽIAGOS</v>
          </cell>
          <cell r="C651" t="str">
            <v>M000192</v>
          </cell>
        </row>
        <row r="652">
          <cell r="B652" t="str">
            <v>MEDŽIAGOS</v>
          </cell>
          <cell r="C652" t="str">
            <v>M000193</v>
          </cell>
        </row>
        <row r="653">
          <cell r="B653" t="str">
            <v>MEDŽIAGOS</v>
          </cell>
          <cell r="C653" t="str">
            <v>M000194</v>
          </cell>
        </row>
        <row r="654">
          <cell r="B654" t="str">
            <v>MEDŽIAGOS</v>
          </cell>
          <cell r="C654" t="str">
            <v>M000199</v>
          </cell>
        </row>
        <row r="655">
          <cell r="B655" t="str">
            <v>MEDŽIAGOS</v>
          </cell>
          <cell r="C655" t="str">
            <v>M000214</v>
          </cell>
        </row>
        <row r="656">
          <cell r="B656" t="str">
            <v>MEDŽIAGOS</v>
          </cell>
          <cell r="C656" t="str">
            <v>M000216</v>
          </cell>
        </row>
        <row r="657">
          <cell r="B657" t="str">
            <v>MEDŽIAGOS</v>
          </cell>
          <cell r="C657" t="str">
            <v>M000217</v>
          </cell>
        </row>
        <row r="658">
          <cell r="B658" t="str">
            <v>MEDŽIAGOS</v>
          </cell>
          <cell r="C658" t="str">
            <v>M000220</v>
          </cell>
        </row>
        <row r="659">
          <cell r="B659" t="str">
            <v>MEDŽIAGOS</v>
          </cell>
          <cell r="C659" t="str">
            <v>M000221</v>
          </cell>
        </row>
        <row r="660">
          <cell r="B660" t="str">
            <v>MEDŽIAGOS</v>
          </cell>
          <cell r="C660" t="str">
            <v>M000224</v>
          </cell>
        </row>
        <row r="661">
          <cell r="B661" t="str">
            <v>MEDŽIAGOS</v>
          </cell>
          <cell r="C661" t="str">
            <v>M000225</v>
          </cell>
        </row>
        <row r="662">
          <cell r="B662" t="str">
            <v>MEDŽIAGOS</v>
          </cell>
          <cell r="C662" t="str">
            <v>M000231</v>
          </cell>
        </row>
        <row r="663">
          <cell r="B663" t="str">
            <v>MEDŽIAGOS</v>
          </cell>
          <cell r="C663" t="str">
            <v>M000232</v>
          </cell>
        </row>
        <row r="664">
          <cell r="B664" t="str">
            <v>MEDŽIAGOS</v>
          </cell>
          <cell r="C664" t="str">
            <v>M000233</v>
          </cell>
        </row>
        <row r="665">
          <cell r="B665" t="str">
            <v>MEDŽIAGOS</v>
          </cell>
          <cell r="C665" t="str">
            <v>M000236</v>
          </cell>
        </row>
        <row r="666">
          <cell r="B666" t="str">
            <v>MEDŽIAGOS</v>
          </cell>
          <cell r="C666" t="str">
            <v>M000238</v>
          </cell>
        </row>
        <row r="667">
          <cell r="B667" t="str">
            <v>MEDŽIAGOS</v>
          </cell>
          <cell r="C667" t="str">
            <v>M000239</v>
          </cell>
        </row>
        <row r="668">
          <cell r="B668" t="str">
            <v>MEDŽIAGOS</v>
          </cell>
          <cell r="C668" t="str">
            <v>M000241</v>
          </cell>
        </row>
        <row r="669">
          <cell r="B669" t="str">
            <v>MEDŽIAGOS</v>
          </cell>
          <cell r="C669" t="str">
            <v>M000242</v>
          </cell>
        </row>
        <row r="670">
          <cell r="B670" t="str">
            <v>MEDŽIAGOS</v>
          </cell>
          <cell r="C670" t="str">
            <v>M000249</v>
          </cell>
        </row>
        <row r="671">
          <cell r="B671" t="str">
            <v>MEDŽIAGOS</v>
          </cell>
          <cell r="C671" t="str">
            <v>M000283</v>
          </cell>
        </row>
        <row r="672">
          <cell r="B672" t="str">
            <v>MEDŽIAGOS</v>
          </cell>
          <cell r="C672" t="str">
            <v>M000284</v>
          </cell>
        </row>
        <row r="673">
          <cell r="B673" t="str">
            <v>MEDŽIAGOS</v>
          </cell>
          <cell r="C673" t="str">
            <v>M000285</v>
          </cell>
        </row>
        <row r="674">
          <cell r="B674" t="str">
            <v>MEDŽIAGOS</v>
          </cell>
          <cell r="C674" t="str">
            <v>M000287</v>
          </cell>
        </row>
        <row r="675">
          <cell r="B675" t="str">
            <v>MEDŽIAGOS</v>
          </cell>
          <cell r="C675" t="str">
            <v>M000293</v>
          </cell>
        </row>
        <row r="676">
          <cell r="B676" t="str">
            <v>MEDŽIAGOS</v>
          </cell>
          <cell r="C676" t="str">
            <v>M000306</v>
          </cell>
        </row>
        <row r="677">
          <cell r="B677" t="str">
            <v>MEDŽIAGOS</v>
          </cell>
          <cell r="C677" t="str">
            <v>M000307</v>
          </cell>
        </row>
        <row r="678">
          <cell r="B678" t="str">
            <v>MEDŽIAGOS</v>
          </cell>
          <cell r="C678" t="str">
            <v>M000316</v>
          </cell>
        </row>
        <row r="679">
          <cell r="B679" t="str">
            <v>MEDŽIAGOS</v>
          </cell>
          <cell r="C679" t="str">
            <v>M000317</v>
          </cell>
        </row>
        <row r="680">
          <cell r="B680" t="str">
            <v>MEDŽIAGOS</v>
          </cell>
          <cell r="C680" t="str">
            <v>M000318</v>
          </cell>
        </row>
        <row r="681">
          <cell r="B681" t="str">
            <v>MEDŽIAGOS</v>
          </cell>
          <cell r="C681" t="str">
            <v>M000324</v>
          </cell>
        </row>
        <row r="682">
          <cell r="B682" t="str">
            <v>MEDŽIAGOS</v>
          </cell>
          <cell r="C682" t="str">
            <v>M000325</v>
          </cell>
        </row>
        <row r="683">
          <cell r="B683" t="str">
            <v>MEDŽIAGOS</v>
          </cell>
          <cell r="C683" t="str">
            <v>M000370</v>
          </cell>
        </row>
        <row r="684">
          <cell r="B684" t="str">
            <v>MEDŽIAGOS</v>
          </cell>
          <cell r="C684" t="str">
            <v>M000371</v>
          </cell>
        </row>
        <row r="685">
          <cell r="B685" t="str">
            <v>MEDŽIAGOS</v>
          </cell>
          <cell r="C685" t="str">
            <v>M000411</v>
          </cell>
        </row>
        <row r="686">
          <cell r="B686" t="str">
            <v>MEDŽIAGOS</v>
          </cell>
          <cell r="C686" t="str">
            <v>M000424</v>
          </cell>
        </row>
        <row r="687">
          <cell r="B687" t="str">
            <v>MEDŽIAGOS</v>
          </cell>
          <cell r="C687" t="str">
            <v>M000426</v>
          </cell>
        </row>
        <row r="688">
          <cell r="B688" t="str">
            <v>MEDŽIAGOS</v>
          </cell>
          <cell r="C688" t="str">
            <v>M000433</v>
          </cell>
        </row>
        <row r="689">
          <cell r="B689" t="str">
            <v>MEDŽIAGOS</v>
          </cell>
          <cell r="C689" t="str">
            <v>M000435</v>
          </cell>
        </row>
        <row r="690">
          <cell r="B690" t="str">
            <v>MEDŽIAGOS</v>
          </cell>
          <cell r="C690" t="str">
            <v>M000437</v>
          </cell>
        </row>
        <row r="691">
          <cell r="B691" t="str">
            <v>MEDŽIAGOS</v>
          </cell>
          <cell r="C691" t="str">
            <v>M000469</v>
          </cell>
        </row>
        <row r="692">
          <cell r="B692" t="str">
            <v>MEDŽIAGOS</v>
          </cell>
          <cell r="C692" t="str">
            <v>M000476</v>
          </cell>
        </row>
        <row r="693">
          <cell r="B693" t="str">
            <v>MEDŽIAGOS</v>
          </cell>
          <cell r="C693" t="str">
            <v>M000483</v>
          </cell>
        </row>
        <row r="694">
          <cell r="B694" t="str">
            <v>MEDŽIAGOS</v>
          </cell>
          <cell r="C694" t="str">
            <v>M000507</v>
          </cell>
        </row>
        <row r="695">
          <cell r="B695" t="str">
            <v>MEDŽIAGOS</v>
          </cell>
          <cell r="C695" t="str">
            <v>M000508</v>
          </cell>
        </row>
        <row r="696">
          <cell r="B696" t="str">
            <v>MEDŽIAGOS</v>
          </cell>
          <cell r="C696" t="str">
            <v>M000509</v>
          </cell>
        </row>
        <row r="697">
          <cell r="B697" t="str">
            <v>MEDŽIAGOS</v>
          </cell>
          <cell r="C697" t="str">
            <v>M000514</v>
          </cell>
        </row>
        <row r="698">
          <cell r="B698" t="str">
            <v>MEDŽIAGOS</v>
          </cell>
          <cell r="C698" t="str">
            <v>M000518</v>
          </cell>
        </row>
        <row r="699">
          <cell r="B699" t="str">
            <v>MEDŽIAGOS</v>
          </cell>
          <cell r="C699" t="str">
            <v>M000521</v>
          </cell>
        </row>
        <row r="700">
          <cell r="B700" t="str">
            <v>MEDŽIAGOS</v>
          </cell>
          <cell r="C700" t="str">
            <v>M000537</v>
          </cell>
        </row>
        <row r="701">
          <cell r="B701" t="str">
            <v>MEDŽIAGOS</v>
          </cell>
          <cell r="C701" t="str">
            <v>M000566</v>
          </cell>
        </row>
        <row r="702">
          <cell r="B702" t="str">
            <v>MEDŽIAGOS</v>
          </cell>
          <cell r="C702" t="str">
            <v>M000583</v>
          </cell>
        </row>
        <row r="703">
          <cell r="B703" t="str">
            <v>MEDŽIAGOS</v>
          </cell>
          <cell r="C703" t="str">
            <v>M000647</v>
          </cell>
        </row>
        <row r="704">
          <cell r="B704" t="str">
            <v>MEDŽIAGOS</v>
          </cell>
          <cell r="C704" t="str">
            <v>M000660</v>
          </cell>
        </row>
        <row r="705">
          <cell r="B705" t="str">
            <v>MEDŽIAGOS</v>
          </cell>
          <cell r="C705" t="str">
            <v>M000714</v>
          </cell>
        </row>
        <row r="706">
          <cell r="B706" t="str">
            <v>MEDŽIAGOS</v>
          </cell>
          <cell r="C706" t="str">
            <v>M000724</v>
          </cell>
        </row>
        <row r="707">
          <cell r="B707" t="str">
            <v>MEDŽIAGOS</v>
          </cell>
          <cell r="C707" t="str">
            <v>M000739</v>
          </cell>
        </row>
        <row r="708">
          <cell r="B708" t="str">
            <v>MEDŽIAGOS</v>
          </cell>
          <cell r="C708" t="str">
            <v>M000750</v>
          </cell>
        </row>
        <row r="709">
          <cell r="B709" t="str">
            <v>MEDŽIAGOS</v>
          </cell>
          <cell r="C709" t="str">
            <v>M000753</v>
          </cell>
        </row>
        <row r="710">
          <cell r="B710" t="str">
            <v>MEDŽIAGOS</v>
          </cell>
          <cell r="C710" t="str">
            <v>M000759</v>
          </cell>
        </row>
        <row r="711">
          <cell r="B711" t="str">
            <v>MEDŽIAGOS</v>
          </cell>
          <cell r="C711" t="str">
            <v>M000760</v>
          </cell>
        </row>
        <row r="712">
          <cell r="B712" t="str">
            <v>MEDŽIAGOS</v>
          </cell>
          <cell r="C712" t="str">
            <v>M000786</v>
          </cell>
        </row>
        <row r="713">
          <cell r="B713" t="str">
            <v>MEDŽIAGOS</v>
          </cell>
          <cell r="C713" t="str">
            <v>M000793</v>
          </cell>
        </row>
        <row r="714">
          <cell r="B714" t="str">
            <v>MEDŽIAGOS</v>
          </cell>
          <cell r="C714" t="str">
            <v>M000874</v>
          </cell>
        </row>
        <row r="715">
          <cell r="B715" t="str">
            <v>MEDŽIAGOS</v>
          </cell>
          <cell r="C715" t="str">
            <v>M000892</v>
          </cell>
        </row>
        <row r="716">
          <cell r="B716" t="str">
            <v>MEDŽIAGOS</v>
          </cell>
          <cell r="C716" t="str">
            <v>M000899</v>
          </cell>
        </row>
        <row r="717">
          <cell r="B717" t="str">
            <v>MEDŽIAGOS</v>
          </cell>
          <cell r="C717" t="str">
            <v>M000900</v>
          </cell>
        </row>
        <row r="718">
          <cell r="B718" t="str">
            <v>MEDŽIAGOS</v>
          </cell>
          <cell r="C718" t="str">
            <v>M000901</v>
          </cell>
        </row>
        <row r="719">
          <cell r="B719" t="str">
            <v>MEDŽIAGOS</v>
          </cell>
          <cell r="C719" t="str">
            <v>M000906</v>
          </cell>
        </row>
        <row r="720">
          <cell r="B720" t="str">
            <v>MEDŽIAGOS</v>
          </cell>
          <cell r="C720" t="str">
            <v>M000948</v>
          </cell>
        </row>
        <row r="721">
          <cell r="B721" t="str">
            <v>MEDŽIAGOS</v>
          </cell>
          <cell r="C721" t="str">
            <v>M000956</v>
          </cell>
        </row>
        <row r="722">
          <cell r="B722" t="str">
            <v>MEDŽIAGOS</v>
          </cell>
          <cell r="C722" t="str">
            <v>M000961</v>
          </cell>
        </row>
        <row r="723">
          <cell r="B723" t="str">
            <v>MEDŽIAGOS</v>
          </cell>
          <cell r="C723" t="str">
            <v>M000994</v>
          </cell>
        </row>
        <row r="724">
          <cell r="B724" t="str">
            <v>MEDŽIAGOS</v>
          </cell>
          <cell r="C724" t="str">
            <v>M001008</v>
          </cell>
        </row>
        <row r="725">
          <cell r="B725" t="str">
            <v>MEDŽIAGOS</v>
          </cell>
          <cell r="C725" t="str">
            <v>M001012</v>
          </cell>
        </row>
        <row r="726">
          <cell r="B726" t="str">
            <v>MEDŽIAGOS</v>
          </cell>
          <cell r="C726" t="str">
            <v>M001016</v>
          </cell>
        </row>
        <row r="727">
          <cell r="B727" t="str">
            <v>MEDŽIAGOS</v>
          </cell>
          <cell r="C727" t="str">
            <v>M001055</v>
          </cell>
        </row>
        <row r="728">
          <cell r="B728" t="str">
            <v>MEDŽIAGOS</v>
          </cell>
          <cell r="C728" t="str">
            <v>M001058</v>
          </cell>
        </row>
        <row r="729">
          <cell r="B729" t="str">
            <v>MEDŽIAGOS</v>
          </cell>
          <cell r="C729" t="str">
            <v>M001077</v>
          </cell>
        </row>
        <row r="730">
          <cell r="B730" t="str">
            <v>MEDŽIAGOS</v>
          </cell>
          <cell r="C730" t="str">
            <v>M001078</v>
          </cell>
        </row>
        <row r="731">
          <cell r="B731" t="str">
            <v>MEDŽIAGOS</v>
          </cell>
          <cell r="C731" t="str">
            <v>M001079</v>
          </cell>
        </row>
        <row r="732">
          <cell r="B732" t="str">
            <v>MEDŽIAGOS</v>
          </cell>
          <cell r="C732" t="str">
            <v>M001105</v>
          </cell>
        </row>
        <row r="733">
          <cell r="B733" t="str">
            <v>MEDŽIAGOS</v>
          </cell>
          <cell r="C733" t="str">
            <v>M001106</v>
          </cell>
        </row>
        <row r="734">
          <cell r="B734" t="str">
            <v>MEDŽIAGOS</v>
          </cell>
          <cell r="C734" t="str">
            <v>M001107</v>
          </cell>
        </row>
        <row r="735">
          <cell r="B735" t="str">
            <v>TEPALAI</v>
          </cell>
          <cell r="C735" t="str">
            <v>T000001</v>
          </cell>
        </row>
        <row r="736">
          <cell r="B736" t="str">
            <v>TEPALAI</v>
          </cell>
          <cell r="C736" t="str">
            <v>T000007</v>
          </cell>
        </row>
        <row r="737">
          <cell r="B737" t="str">
            <v>TEPALAI</v>
          </cell>
          <cell r="C737" t="str">
            <v>T000010</v>
          </cell>
        </row>
        <row r="738">
          <cell r="B738" t="str">
            <v>TEPALAI</v>
          </cell>
          <cell r="C738" t="str">
            <v>T000011</v>
          </cell>
        </row>
        <row r="739">
          <cell r="B739" t="str">
            <v>TEPALAI</v>
          </cell>
          <cell r="C739" t="str">
            <v>T000014</v>
          </cell>
        </row>
        <row r="740">
          <cell r="B740" t="str">
            <v>TEPALAI</v>
          </cell>
          <cell r="C740" t="str">
            <v>T000015</v>
          </cell>
        </row>
        <row r="741">
          <cell r="B741" t="str">
            <v>TEPALAI</v>
          </cell>
          <cell r="C741" t="str">
            <v>T000019</v>
          </cell>
        </row>
        <row r="742">
          <cell r="B742" t="str">
            <v>TEPALAI</v>
          </cell>
          <cell r="C742" t="str">
            <v>T000023</v>
          </cell>
        </row>
        <row r="743">
          <cell r="B743" t="str">
            <v>TEPALAI</v>
          </cell>
          <cell r="C743" t="str">
            <v>T000029</v>
          </cell>
        </row>
        <row r="744">
          <cell r="B744" t="str">
            <v>TEPALAI</v>
          </cell>
          <cell r="C744" t="str">
            <v>T000030</v>
          </cell>
        </row>
        <row r="745">
          <cell r="B745" t="str">
            <v>TEPALAI</v>
          </cell>
          <cell r="C745" t="str">
            <v>T000034</v>
          </cell>
        </row>
        <row r="746">
          <cell r="B746" t="str">
            <v>TEPALAI</v>
          </cell>
          <cell r="C746" t="str">
            <v>T000036</v>
          </cell>
        </row>
        <row r="747">
          <cell r="B747" t="str">
            <v>TEPALAI</v>
          </cell>
          <cell r="C747" t="str">
            <v>T000038</v>
          </cell>
        </row>
        <row r="748">
          <cell r="B748" t="str">
            <v>TEPALAI</v>
          </cell>
          <cell r="C748" t="str">
            <v>T000039</v>
          </cell>
        </row>
        <row r="749">
          <cell r="B749" t="str">
            <v>TEPALAI</v>
          </cell>
          <cell r="C749" t="str">
            <v>T000042</v>
          </cell>
        </row>
        <row r="750">
          <cell r="B750" t="str">
            <v>TEPALAI</v>
          </cell>
          <cell r="C750" t="str">
            <v>T000044</v>
          </cell>
        </row>
        <row r="751">
          <cell r="B751" t="str">
            <v>TEPALAI</v>
          </cell>
          <cell r="C751" t="str">
            <v>T000045</v>
          </cell>
        </row>
        <row r="752">
          <cell r="B752" t="str">
            <v>TEPALAI</v>
          </cell>
          <cell r="C752" t="str">
            <v>T000047</v>
          </cell>
        </row>
        <row r="753">
          <cell r="B753" t="str">
            <v>TEPALAI</v>
          </cell>
          <cell r="C753" t="str">
            <v>T000048</v>
          </cell>
        </row>
        <row r="754">
          <cell r="B754" t="str">
            <v>TEPALAI</v>
          </cell>
          <cell r="C754" t="str">
            <v>T000049</v>
          </cell>
        </row>
        <row r="755">
          <cell r="B755" t="str">
            <v>VKKM</v>
          </cell>
          <cell r="C755" t="str">
            <v>V000037</v>
          </cell>
        </row>
        <row r="756">
          <cell r="B756" t="str">
            <v>VKKM</v>
          </cell>
          <cell r="C756" t="str">
            <v>V000146</v>
          </cell>
        </row>
        <row r="757">
          <cell r="B757" t="str">
            <v>VKKM</v>
          </cell>
          <cell r="C757" t="str">
            <v>V000161</v>
          </cell>
        </row>
        <row r="758">
          <cell r="B758" t="str">
            <v>VKKM</v>
          </cell>
          <cell r="C758" t="str">
            <v>V000162</v>
          </cell>
        </row>
        <row r="759">
          <cell r="B759" t="str">
            <v>VKKM</v>
          </cell>
          <cell r="C759" t="str">
            <v>V000213</v>
          </cell>
        </row>
        <row r="760">
          <cell r="B760" t="str">
            <v>VKKM</v>
          </cell>
          <cell r="C760" t="str">
            <v>V000226</v>
          </cell>
        </row>
        <row r="761">
          <cell r="B761" t="str">
            <v>VKKM</v>
          </cell>
          <cell r="C761" t="str">
            <v>V000271</v>
          </cell>
        </row>
        <row r="762">
          <cell r="B762" t="str">
            <v>ATS_DALYS</v>
          </cell>
          <cell r="C762" t="str">
            <v>A000013</v>
          </cell>
        </row>
        <row r="763">
          <cell r="B763" t="str">
            <v>ATS_DALYS</v>
          </cell>
          <cell r="C763" t="str">
            <v>A000018</v>
          </cell>
        </row>
        <row r="764">
          <cell r="B764" t="str">
            <v>ATS_DALYS</v>
          </cell>
          <cell r="C764" t="str">
            <v>A000019</v>
          </cell>
        </row>
        <row r="765">
          <cell r="B765" t="str">
            <v>ATS_DALYS</v>
          </cell>
          <cell r="C765" t="str">
            <v>A000021</v>
          </cell>
        </row>
        <row r="766">
          <cell r="B766" t="str">
            <v>ATS_DALYS</v>
          </cell>
          <cell r="C766" t="str">
            <v>A000022</v>
          </cell>
        </row>
        <row r="767">
          <cell r="B767" t="str">
            <v>ATS_DALYS</v>
          </cell>
          <cell r="C767" t="str">
            <v>A000023</v>
          </cell>
        </row>
        <row r="768">
          <cell r="B768" t="str">
            <v>ATS_DALYS</v>
          </cell>
          <cell r="C768" t="str">
            <v>A000027</v>
          </cell>
        </row>
        <row r="769">
          <cell r="B769" t="str">
            <v>ATS_DALYS</v>
          </cell>
          <cell r="C769" t="str">
            <v>A000033</v>
          </cell>
        </row>
        <row r="770">
          <cell r="B770" t="str">
            <v>ATS_DALYS</v>
          </cell>
          <cell r="C770" t="str">
            <v>A000038</v>
          </cell>
        </row>
        <row r="771">
          <cell r="B771" t="str">
            <v>ATS_DALYS</v>
          </cell>
          <cell r="C771" t="str">
            <v>A000052</v>
          </cell>
        </row>
        <row r="772">
          <cell r="B772" t="str">
            <v>ATS_DALYS</v>
          </cell>
          <cell r="C772" t="str">
            <v>A000058</v>
          </cell>
        </row>
        <row r="773">
          <cell r="B773" t="str">
            <v>ATS_DALYS</v>
          </cell>
          <cell r="C773" t="str">
            <v>A000064</v>
          </cell>
        </row>
        <row r="774">
          <cell r="B774" t="str">
            <v>ATS_DALYS</v>
          </cell>
          <cell r="C774" t="str">
            <v>A000071</v>
          </cell>
        </row>
        <row r="775">
          <cell r="B775" t="str">
            <v>ATS_DALYS</v>
          </cell>
          <cell r="C775" t="str">
            <v>A000072</v>
          </cell>
        </row>
        <row r="776">
          <cell r="B776" t="str">
            <v>ATS_DALYS</v>
          </cell>
          <cell r="C776" t="str">
            <v>A000075</v>
          </cell>
        </row>
        <row r="777">
          <cell r="B777" t="str">
            <v>ATS_DALYS</v>
          </cell>
          <cell r="C777" t="str">
            <v>A000077</v>
          </cell>
        </row>
        <row r="778">
          <cell r="B778" t="str">
            <v>ATS_DALYS</v>
          </cell>
          <cell r="C778" t="str">
            <v>A000079</v>
          </cell>
        </row>
        <row r="779">
          <cell r="B779" t="str">
            <v>ATS_DALYS</v>
          </cell>
          <cell r="C779" t="str">
            <v>A000085</v>
          </cell>
        </row>
        <row r="780">
          <cell r="B780" t="str">
            <v>ATS_DALYS</v>
          </cell>
          <cell r="C780" t="str">
            <v>A000107</v>
          </cell>
        </row>
        <row r="781">
          <cell r="B781" t="str">
            <v>ATS_DALYS</v>
          </cell>
          <cell r="C781" t="str">
            <v>A000108</v>
          </cell>
        </row>
        <row r="782">
          <cell r="B782" t="str">
            <v>ATS_DALYS</v>
          </cell>
          <cell r="C782" t="str">
            <v>A000109</v>
          </cell>
        </row>
        <row r="783">
          <cell r="B783" t="str">
            <v>ATS_DALYS</v>
          </cell>
          <cell r="C783" t="str">
            <v>A000119</v>
          </cell>
        </row>
        <row r="784">
          <cell r="B784" t="str">
            <v>ATS_DALYS</v>
          </cell>
          <cell r="C784" t="str">
            <v>A000127</v>
          </cell>
        </row>
        <row r="785">
          <cell r="B785" t="str">
            <v>ATS_DALYS</v>
          </cell>
          <cell r="C785" t="str">
            <v>A000128</v>
          </cell>
        </row>
        <row r="786">
          <cell r="B786" t="str">
            <v>ATS_DALYS</v>
          </cell>
          <cell r="C786" t="str">
            <v>A000135</v>
          </cell>
        </row>
        <row r="787">
          <cell r="B787" t="str">
            <v>ATS_DALYS</v>
          </cell>
          <cell r="C787" t="str">
            <v>A000137</v>
          </cell>
        </row>
        <row r="788">
          <cell r="B788" t="str">
            <v>ATS_DALYS</v>
          </cell>
          <cell r="C788" t="str">
            <v>A000145</v>
          </cell>
        </row>
        <row r="789">
          <cell r="B789" t="str">
            <v>ATS_DALYS</v>
          </cell>
          <cell r="C789" t="str">
            <v>A000147</v>
          </cell>
        </row>
        <row r="790">
          <cell r="B790" t="str">
            <v>ATS_DALYS</v>
          </cell>
          <cell r="C790" t="str">
            <v>A000150</v>
          </cell>
        </row>
        <row r="791">
          <cell r="B791" t="str">
            <v>ATS_DALYS</v>
          </cell>
          <cell r="C791" t="str">
            <v>A000160</v>
          </cell>
        </row>
        <row r="792">
          <cell r="B792" t="str">
            <v>ATS_DALYS</v>
          </cell>
          <cell r="C792" t="str">
            <v>A000161</v>
          </cell>
        </row>
        <row r="793">
          <cell r="B793" t="str">
            <v>ATS_DALYS</v>
          </cell>
          <cell r="C793" t="str">
            <v>A000162</v>
          </cell>
        </row>
        <row r="794">
          <cell r="B794" t="str">
            <v>ATS_DALYS</v>
          </cell>
          <cell r="C794" t="str">
            <v>A000164</v>
          </cell>
        </row>
        <row r="795">
          <cell r="B795" t="str">
            <v>ATS_DALYS</v>
          </cell>
          <cell r="C795" t="str">
            <v>A000165</v>
          </cell>
        </row>
        <row r="796">
          <cell r="B796" t="str">
            <v>ATS_DALYS</v>
          </cell>
          <cell r="C796" t="str">
            <v>A000179</v>
          </cell>
        </row>
        <row r="797">
          <cell r="B797" t="str">
            <v>ATS_DALYS</v>
          </cell>
          <cell r="C797" t="str">
            <v>A000186</v>
          </cell>
        </row>
        <row r="798">
          <cell r="B798" t="str">
            <v>ATS_DALYS</v>
          </cell>
          <cell r="C798" t="str">
            <v>A000187</v>
          </cell>
        </row>
        <row r="799">
          <cell r="B799" t="str">
            <v>ATS_DALYS</v>
          </cell>
          <cell r="C799" t="str">
            <v>A000190</v>
          </cell>
        </row>
        <row r="800">
          <cell r="B800" t="str">
            <v>ATS_DALYS</v>
          </cell>
          <cell r="C800" t="str">
            <v>A000204</v>
          </cell>
        </row>
        <row r="801">
          <cell r="B801" t="str">
            <v>ATS_DALYS</v>
          </cell>
          <cell r="C801" t="str">
            <v>A000205</v>
          </cell>
        </row>
        <row r="802">
          <cell r="B802" t="str">
            <v>ATS_DALYS</v>
          </cell>
          <cell r="C802" t="str">
            <v>A000206</v>
          </cell>
        </row>
        <row r="803">
          <cell r="B803" t="str">
            <v>ATS_DALYS</v>
          </cell>
          <cell r="C803" t="str">
            <v>A000207</v>
          </cell>
        </row>
        <row r="804">
          <cell r="B804" t="str">
            <v>ATS_DALYS</v>
          </cell>
          <cell r="C804" t="str">
            <v>A000225</v>
          </cell>
        </row>
        <row r="805">
          <cell r="B805" t="str">
            <v>ATS_DALYS</v>
          </cell>
          <cell r="C805" t="str">
            <v>A000226</v>
          </cell>
        </row>
        <row r="806">
          <cell r="B806" t="str">
            <v>ATS_DALYS</v>
          </cell>
          <cell r="C806" t="str">
            <v>A000228</v>
          </cell>
        </row>
        <row r="807">
          <cell r="B807" t="str">
            <v>ATS_DALYS</v>
          </cell>
          <cell r="C807" t="str">
            <v>A000229</v>
          </cell>
        </row>
        <row r="808">
          <cell r="B808" t="str">
            <v>ATS_DALYS</v>
          </cell>
          <cell r="C808" t="str">
            <v>A000230</v>
          </cell>
        </row>
        <row r="809">
          <cell r="B809" t="str">
            <v>ATS_DALYS</v>
          </cell>
          <cell r="C809" t="str">
            <v>A000366</v>
          </cell>
        </row>
        <row r="810">
          <cell r="B810" t="str">
            <v>ATS_DALYS</v>
          </cell>
          <cell r="C810" t="str">
            <v>A000447</v>
          </cell>
        </row>
        <row r="811">
          <cell r="B811" t="str">
            <v>ATS_DALYS</v>
          </cell>
          <cell r="C811" t="str">
            <v>A000449</v>
          </cell>
        </row>
        <row r="812">
          <cell r="B812" t="str">
            <v>ATS_DALYS</v>
          </cell>
          <cell r="C812" t="str">
            <v>A000458</v>
          </cell>
        </row>
        <row r="813">
          <cell r="B813" t="str">
            <v>ATS_DALYS</v>
          </cell>
          <cell r="C813" t="str">
            <v>A000504</v>
          </cell>
        </row>
        <row r="814">
          <cell r="B814" t="str">
            <v>ATS_DALYS</v>
          </cell>
          <cell r="C814" t="str">
            <v>A000507</v>
          </cell>
        </row>
        <row r="815">
          <cell r="B815" t="str">
            <v>ATS_DALYS</v>
          </cell>
          <cell r="C815" t="str">
            <v>A000508</v>
          </cell>
        </row>
        <row r="816">
          <cell r="B816" t="str">
            <v>ATS_DALYS</v>
          </cell>
          <cell r="C816" t="str">
            <v>A000509</v>
          </cell>
        </row>
        <row r="817">
          <cell r="B817" t="str">
            <v>ATS_DALYS</v>
          </cell>
          <cell r="C817" t="str">
            <v>A000510</v>
          </cell>
        </row>
        <row r="818">
          <cell r="B818" t="str">
            <v>ATS_DALYS</v>
          </cell>
          <cell r="C818" t="str">
            <v>A000511</v>
          </cell>
        </row>
        <row r="819">
          <cell r="B819" t="str">
            <v>ATS_DALYS</v>
          </cell>
          <cell r="C819" t="str">
            <v>A000512</v>
          </cell>
        </row>
        <row r="820">
          <cell r="B820" t="str">
            <v>ATS_DALYS</v>
          </cell>
          <cell r="C820" t="str">
            <v>A000513</v>
          </cell>
        </row>
        <row r="821">
          <cell r="B821" t="str">
            <v>ATS_DALYS</v>
          </cell>
          <cell r="C821" t="str">
            <v>A000514</v>
          </cell>
        </row>
        <row r="822">
          <cell r="B822" t="str">
            <v>ATS_DALYS</v>
          </cell>
          <cell r="C822" t="str">
            <v>A000515</v>
          </cell>
        </row>
        <row r="823">
          <cell r="B823" t="str">
            <v>ATS_DALYS</v>
          </cell>
          <cell r="C823" t="str">
            <v>A000526</v>
          </cell>
        </row>
        <row r="824">
          <cell r="B824" t="str">
            <v>ATS_DALYS</v>
          </cell>
          <cell r="C824" t="str">
            <v>A000527</v>
          </cell>
        </row>
        <row r="825">
          <cell r="B825" t="str">
            <v>ATS_DALYS</v>
          </cell>
          <cell r="C825" t="str">
            <v>A000529</v>
          </cell>
        </row>
        <row r="826">
          <cell r="B826" t="str">
            <v>ATS_DALYS</v>
          </cell>
          <cell r="C826" t="str">
            <v>A000531</v>
          </cell>
        </row>
        <row r="827">
          <cell r="B827" t="str">
            <v>ATS_DALYS</v>
          </cell>
          <cell r="C827" t="str">
            <v>A000532</v>
          </cell>
        </row>
        <row r="828">
          <cell r="B828" t="str">
            <v>ATS_DALYS</v>
          </cell>
          <cell r="C828" t="str">
            <v>A000533</v>
          </cell>
        </row>
        <row r="829">
          <cell r="B829" t="str">
            <v>ATS_DALYS</v>
          </cell>
          <cell r="C829" t="str">
            <v>A000534</v>
          </cell>
        </row>
        <row r="830">
          <cell r="B830" t="str">
            <v>ATS_DALYS</v>
          </cell>
          <cell r="C830" t="str">
            <v>A000540</v>
          </cell>
        </row>
        <row r="831">
          <cell r="B831" t="str">
            <v>ATS_DALYS</v>
          </cell>
          <cell r="C831" t="str">
            <v>A000544</v>
          </cell>
        </row>
        <row r="832">
          <cell r="B832" t="str">
            <v>ATS_DALYS</v>
          </cell>
          <cell r="C832" t="str">
            <v>A000546</v>
          </cell>
        </row>
        <row r="833">
          <cell r="B833" t="str">
            <v>ATS_DALYS</v>
          </cell>
          <cell r="C833" t="str">
            <v>A000560</v>
          </cell>
        </row>
        <row r="834">
          <cell r="B834" t="str">
            <v>ATS_DALYS</v>
          </cell>
          <cell r="C834" t="str">
            <v>A000562</v>
          </cell>
        </row>
        <row r="835">
          <cell r="B835" t="str">
            <v>ATS_DALYS</v>
          </cell>
          <cell r="C835" t="str">
            <v>A000563</v>
          </cell>
        </row>
        <row r="836">
          <cell r="B836" t="str">
            <v>ATS_DALYS</v>
          </cell>
          <cell r="C836" t="str">
            <v>A000564</v>
          </cell>
        </row>
        <row r="837">
          <cell r="B837" t="str">
            <v>ATS_DALYS</v>
          </cell>
          <cell r="C837" t="str">
            <v>A000565</v>
          </cell>
        </row>
        <row r="838">
          <cell r="B838" t="str">
            <v>ATS_DALYS</v>
          </cell>
          <cell r="C838" t="str">
            <v>A000569</v>
          </cell>
        </row>
        <row r="839">
          <cell r="B839" t="str">
            <v>ATS_DALYS</v>
          </cell>
          <cell r="C839" t="str">
            <v>A000573</v>
          </cell>
        </row>
        <row r="840">
          <cell r="B840" t="str">
            <v>ATS_DALYS</v>
          </cell>
          <cell r="C840" t="str">
            <v>A000578</v>
          </cell>
        </row>
        <row r="841">
          <cell r="B841" t="str">
            <v>ATS_DALYS</v>
          </cell>
          <cell r="C841" t="str">
            <v>A000590</v>
          </cell>
        </row>
        <row r="842">
          <cell r="B842" t="str">
            <v>ATS_DALYS</v>
          </cell>
          <cell r="C842" t="str">
            <v>A000677</v>
          </cell>
        </row>
        <row r="843">
          <cell r="B843" t="str">
            <v>ATS_DALYS</v>
          </cell>
          <cell r="C843" t="str">
            <v>A000697</v>
          </cell>
        </row>
        <row r="844">
          <cell r="B844" t="str">
            <v>ATS_DALYS</v>
          </cell>
          <cell r="C844" t="str">
            <v>A000698</v>
          </cell>
        </row>
        <row r="845">
          <cell r="B845" t="str">
            <v>ATS_DALYS</v>
          </cell>
          <cell r="C845" t="str">
            <v>A000702</v>
          </cell>
        </row>
        <row r="846">
          <cell r="B846" t="str">
            <v>ATS_DALYS</v>
          </cell>
          <cell r="C846" t="str">
            <v>A000712</v>
          </cell>
        </row>
        <row r="847">
          <cell r="B847" t="str">
            <v>ATS_DALYS</v>
          </cell>
          <cell r="C847" t="str">
            <v>A000713</v>
          </cell>
        </row>
        <row r="848">
          <cell r="B848" t="str">
            <v>ATS_DALYS</v>
          </cell>
          <cell r="C848" t="str">
            <v>A000714</v>
          </cell>
        </row>
        <row r="849">
          <cell r="B849" t="str">
            <v>ATS_DALYS</v>
          </cell>
          <cell r="C849" t="str">
            <v>A000715</v>
          </cell>
        </row>
        <row r="850">
          <cell r="B850" t="str">
            <v>ATS_DALYS</v>
          </cell>
          <cell r="C850" t="str">
            <v>A000716</v>
          </cell>
        </row>
        <row r="851">
          <cell r="B851" t="str">
            <v>DDRABUŽIAI</v>
          </cell>
          <cell r="C851" t="str">
            <v>D000001</v>
          </cell>
        </row>
        <row r="852">
          <cell r="B852" t="str">
            <v>DDRABUŽIAI</v>
          </cell>
          <cell r="C852" t="str">
            <v>D000002</v>
          </cell>
        </row>
        <row r="853">
          <cell r="B853" t="str">
            <v>DDRABUŽIAI</v>
          </cell>
          <cell r="C853" t="str">
            <v>D000003</v>
          </cell>
        </row>
        <row r="854">
          <cell r="B854" t="str">
            <v>DDRABUŽIAI</v>
          </cell>
          <cell r="C854" t="str">
            <v>D000008</v>
          </cell>
        </row>
        <row r="855">
          <cell r="B855" t="str">
            <v>DDRABUŽIAI</v>
          </cell>
          <cell r="C855" t="str">
            <v>D000010</v>
          </cell>
        </row>
        <row r="856">
          <cell r="B856" t="str">
            <v>DDRABUŽIAI</v>
          </cell>
          <cell r="C856" t="str">
            <v>D000011</v>
          </cell>
        </row>
        <row r="857">
          <cell r="B857" t="str">
            <v>DDRABUŽIAI</v>
          </cell>
          <cell r="C857" t="str">
            <v>D000012</v>
          </cell>
        </row>
        <row r="858">
          <cell r="B858" t="str">
            <v>DDRABUŽIAI</v>
          </cell>
          <cell r="C858" t="str">
            <v>D000014</v>
          </cell>
        </row>
        <row r="859">
          <cell r="B859" t="str">
            <v>DDRABUŽIAI</v>
          </cell>
          <cell r="C859" t="str">
            <v>D000015</v>
          </cell>
        </row>
        <row r="860">
          <cell r="B860" t="str">
            <v>DDRABUŽIAI</v>
          </cell>
          <cell r="C860" t="str">
            <v>D000016</v>
          </cell>
        </row>
        <row r="861">
          <cell r="B861" t="str">
            <v>DDRABUŽIAI</v>
          </cell>
          <cell r="C861" t="str">
            <v>D000017</v>
          </cell>
        </row>
        <row r="862">
          <cell r="B862" t="str">
            <v>DDRABUŽIAI</v>
          </cell>
          <cell r="C862" t="str">
            <v>D000019</v>
          </cell>
        </row>
        <row r="863">
          <cell r="B863" t="str">
            <v>DDRABUŽIAI</v>
          </cell>
          <cell r="C863" t="str">
            <v>D000023</v>
          </cell>
        </row>
        <row r="864">
          <cell r="B864" t="str">
            <v>DDRABUŽIAI</v>
          </cell>
          <cell r="C864" t="str">
            <v>D000026</v>
          </cell>
        </row>
        <row r="865">
          <cell r="B865" t="str">
            <v>DDRABUŽIAI</v>
          </cell>
          <cell r="C865" t="str">
            <v>D000027</v>
          </cell>
        </row>
        <row r="866">
          <cell r="B866" t="str">
            <v>DDRABUŽIAI</v>
          </cell>
          <cell r="C866" t="str">
            <v>D000028</v>
          </cell>
        </row>
        <row r="867">
          <cell r="B867" t="str">
            <v>DDRABUŽIAI</v>
          </cell>
          <cell r="C867" t="str">
            <v>D000030</v>
          </cell>
        </row>
        <row r="868">
          <cell r="B868" t="str">
            <v>DDRABUŽIAI</v>
          </cell>
          <cell r="C868" t="str">
            <v>D000033</v>
          </cell>
        </row>
        <row r="869">
          <cell r="B869" t="str">
            <v>DDRABUŽIAI</v>
          </cell>
          <cell r="C869" t="str">
            <v>D000034</v>
          </cell>
        </row>
        <row r="870">
          <cell r="B870" t="str">
            <v>DDRABUŽIAI</v>
          </cell>
          <cell r="C870" t="str">
            <v>D000036</v>
          </cell>
        </row>
        <row r="871">
          <cell r="B871" t="str">
            <v>DDRABUŽIAI</v>
          </cell>
          <cell r="C871" t="str">
            <v>D000038</v>
          </cell>
        </row>
        <row r="872">
          <cell r="B872" t="str">
            <v>DDRABUŽIAI</v>
          </cell>
          <cell r="C872" t="str">
            <v>D000039</v>
          </cell>
        </row>
        <row r="873">
          <cell r="B873" t="str">
            <v>DDRABUŽIAI</v>
          </cell>
          <cell r="C873" t="str">
            <v>D000042</v>
          </cell>
        </row>
        <row r="874">
          <cell r="B874" t="str">
            <v>DDRABUŽIAI</v>
          </cell>
          <cell r="C874" t="str">
            <v>D000044</v>
          </cell>
        </row>
        <row r="875">
          <cell r="B875" t="str">
            <v>DDRABUŽIAI</v>
          </cell>
          <cell r="C875" t="str">
            <v>D000047</v>
          </cell>
        </row>
        <row r="876">
          <cell r="B876" t="str">
            <v>DDRABUŽIAI</v>
          </cell>
          <cell r="C876" t="str">
            <v>D000050</v>
          </cell>
        </row>
        <row r="877">
          <cell r="B877" t="str">
            <v>DDRABUŽIAI</v>
          </cell>
          <cell r="C877" t="str">
            <v>D000055</v>
          </cell>
        </row>
        <row r="878">
          <cell r="B878" t="str">
            <v>DDRABUŽIAI</v>
          </cell>
          <cell r="C878" t="str">
            <v>D000056</v>
          </cell>
        </row>
        <row r="879">
          <cell r="B879" t="str">
            <v>DDRABUŽIAI</v>
          </cell>
          <cell r="C879" t="str">
            <v>D000057</v>
          </cell>
        </row>
        <row r="880">
          <cell r="B880" t="str">
            <v>INVENTORIUS</v>
          </cell>
          <cell r="C880" t="str">
            <v>I000002</v>
          </cell>
        </row>
        <row r="881">
          <cell r="B881" t="str">
            <v>INVENTORIUS</v>
          </cell>
          <cell r="C881" t="str">
            <v>I000003</v>
          </cell>
        </row>
        <row r="882">
          <cell r="B882" t="str">
            <v>INVENTORIUS</v>
          </cell>
          <cell r="C882" t="str">
            <v>I000005</v>
          </cell>
        </row>
        <row r="883">
          <cell r="B883" t="str">
            <v>INVENTORIUS</v>
          </cell>
          <cell r="C883" t="str">
            <v>I000006</v>
          </cell>
        </row>
        <row r="884">
          <cell r="B884" t="str">
            <v>INVENTORIUS</v>
          </cell>
          <cell r="C884" t="str">
            <v>I000007</v>
          </cell>
        </row>
        <row r="885">
          <cell r="B885" t="str">
            <v>INVENTORIUS</v>
          </cell>
          <cell r="C885" t="str">
            <v>I000008</v>
          </cell>
        </row>
        <row r="886">
          <cell r="B886" t="str">
            <v>INVENTORIUS</v>
          </cell>
          <cell r="C886" t="str">
            <v>I000009</v>
          </cell>
        </row>
        <row r="887">
          <cell r="B887" t="str">
            <v>INVENTORIUS</v>
          </cell>
          <cell r="C887" t="str">
            <v>I000011</v>
          </cell>
        </row>
        <row r="888">
          <cell r="B888" t="str">
            <v>INVENTORIUS</v>
          </cell>
          <cell r="C888" t="str">
            <v>I000016</v>
          </cell>
        </row>
        <row r="889">
          <cell r="B889" t="str">
            <v>INVENTORIUS</v>
          </cell>
          <cell r="C889" t="str">
            <v>I000017</v>
          </cell>
        </row>
        <row r="890">
          <cell r="B890" t="str">
            <v>INVENTORIUS</v>
          </cell>
          <cell r="C890" t="str">
            <v>I000020</v>
          </cell>
        </row>
        <row r="891">
          <cell r="B891" t="str">
            <v>INVENTORIUS</v>
          </cell>
          <cell r="C891" t="str">
            <v>I000021</v>
          </cell>
        </row>
        <row r="892">
          <cell r="B892" t="str">
            <v>INVENTORIUS</v>
          </cell>
          <cell r="C892" t="str">
            <v>I000023</v>
          </cell>
        </row>
        <row r="893">
          <cell r="B893" t="str">
            <v>INVENTORIUS</v>
          </cell>
          <cell r="C893" t="str">
            <v>I000024</v>
          </cell>
        </row>
        <row r="894">
          <cell r="B894" t="str">
            <v>INVENTORIUS</v>
          </cell>
          <cell r="C894" t="str">
            <v>I000032</v>
          </cell>
        </row>
        <row r="895">
          <cell r="B895" t="str">
            <v>INVENTORIUS</v>
          </cell>
          <cell r="C895" t="str">
            <v>I000037</v>
          </cell>
        </row>
        <row r="896">
          <cell r="B896" t="str">
            <v>INVENTORIUS</v>
          </cell>
          <cell r="C896" t="str">
            <v>I000043</v>
          </cell>
        </row>
        <row r="897">
          <cell r="B897" t="str">
            <v>INVENTORIUS</v>
          </cell>
          <cell r="C897" t="str">
            <v>I000044</v>
          </cell>
        </row>
        <row r="898">
          <cell r="B898" t="str">
            <v>INVENTORIUS</v>
          </cell>
          <cell r="C898" t="str">
            <v>I000051</v>
          </cell>
        </row>
        <row r="899">
          <cell r="B899" t="str">
            <v>INVENTORIUS</v>
          </cell>
          <cell r="C899" t="str">
            <v>I000059</v>
          </cell>
        </row>
        <row r="900">
          <cell r="B900" t="str">
            <v>INVENTORIUS</v>
          </cell>
          <cell r="C900" t="str">
            <v>I000060</v>
          </cell>
        </row>
        <row r="901">
          <cell r="B901" t="str">
            <v>INVENTORIUS</v>
          </cell>
          <cell r="C901" t="str">
            <v>I000065</v>
          </cell>
        </row>
        <row r="902">
          <cell r="B902" t="str">
            <v>INVENTORIUS</v>
          </cell>
          <cell r="C902" t="str">
            <v>I000068</v>
          </cell>
        </row>
        <row r="903">
          <cell r="B903" t="str">
            <v>INVENTORIUS</v>
          </cell>
          <cell r="C903" t="str">
            <v>I000074</v>
          </cell>
        </row>
        <row r="904">
          <cell r="B904" t="str">
            <v>MEDŽIAGOS</v>
          </cell>
          <cell r="C904" t="str">
            <v>M000002</v>
          </cell>
        </row>
        <row r="905">
          <cell r="B905" t="str">
            <v>MEDŽIAGOS</v>
          </cell>
          <cell r="C905" t="str">
            <v>M000015</v>
          </cell>
        </row>
        <row r="906">
          <cell r="B906" t="str">
            <v>MEDŽIAGOS</v>
          </cell>
          <cell r="C906" t="str">
            <v>M000016</v>
          </cell>
        </row>
        <row r="907">
          <cell r="B907" t="str">
            <v>MEDŽIAGOS</v>
          </cell>
          <cell r="C907" t="str">
            <v>M000018</v>
          </cell>
        </row>
        <row r="908">
          <cell r="B908" t="str">
            <v>MEDŽIAGOS</v>
          </cell>
          <cell r="C908" t="str">
            <v>M000058</v>
          </cell>
        </row>
        <row r="909">
          <cell r="B909" t="str">
            <v>MEDŽIAGOS</v>
          </cell>
          <cell r="C909" t="str">
            <v>M000107</v>
          </cell>
        </row>
        <row r="910">
          <cell r="B910" t="str">
            <v>MEDŽIAGOS</v>
          </cell>
          <cell r="C910" t="str">
            <v>M000115</v>
          </cell>
        </row>
        <row r="911">
          <cell r="B911" t="str">
            <v>MEDŽIAGOS</v>
          </cell>
          <cell r="C911" t="str">
            <v>M000123</v>
          </cell>
        </row>
        <row r="912">
          <cell r="B912" t="str">
            <v>MEDŽIAGOS</v>
          </cell>
          <cell r="C912" t="str">
            <v>M000124</v>
          </cell>
        </row>
        <row r="913">
          <cell r="B913" t="str">
            <v>MEDŽIAGOS</v>
          </cell>
          <cell r="C913" t="str">
            <v>M000127</v>
          </cell>
        </row>
        <row r="914">
          <cell r="B914" t="str">
            <v>MEDŽIAGOS</v>
          </cell>
          <cell r="C914" t="str">
            <v>M000129</v>
          </cell>
        </row>
        <row r="915">
          <cell r="B915" t="str">
            <v>MEDŽIAGOS</v>
          </cell>
          <cell r="C915" t="str">
            <v>M000145</v>
          </cell>
        </row>
        <row r="916">
          <cell r="B916" t="str">
            <v>MEDŽIAGOS</v>
          </cell>
          <cell r="C916" t="str">
            <v>M000149</v>
          </cell>
        </row>
        <row r="917">
          <cell r="B917" t="str">
            <v>MEDŽIAGOS</v>
          </cell>
          <cell r="C917" t="str">
            <v>M000150</v>
          </cell>
        </row>
        <row r="918">
          <cell r="B918" t="str">
            <v>MEDŽIAGOS</v>
          </cell>
          <cell r="C918" t="str">
            <v>M000158</v>
          </cell>
        </row>
        <row r="919">
          <cell r="B919" t="str">
            <v>MEDŽIAGOS</v>
          </cell>
          <cell r="C919" t="str">
            <v>M000166</v>
          </cell>
        </row>
        <row r="920">
          <cell r="B920" t="str">
            <v>MEDŽIAGOS</v>
          </cell>
          <cell r="C920" t="str">
            <v>M000174</v>
          </cell>
        </row>
        <row r="921">
          <cell r="B921" t="str">
            <v>MEDŽIAGOS</v>
          </cell>
          <cell r="C921" t="str">
            <v>M000175</v>
          </cell>
        </row>
        <row r="922">
          <cell r="B922" t="str">
            <v>MEDŽIAGOS</v>
          </cell>
          <cell r="C922" t="str">
            <v>M000176</v>
          </cell>
        </row>
        <row r="923">
          <cell r="B923" t="str">
            <v>MEDŽIAGOS</v>
          </cell>
          <cell r="C923" t="str">
            <v>M000178</v>
          </cell>
        </row>
        <row r="924">
          <cell r="B924" t="str">
            <v>MEDŽIAGOS</v>
          </cell>
          <cell r="C924" t="str">
            <v>M000182</v>
          </cell>
        </row>
        <row r="925">
          <cell r="B925" t="str">
            <v>MEDŽIAGOS</v>
          </cell>
          <cell r="C925" t="str">
            <v>M000183</v>
          </cell>
        </row>
        <row r="926">
          <cell r="B926" t="str">
            <v>MEDŽIAGOS</v>
          </cell>
          <cell r="C926" t="str">
            <v>M000187</v>
          </cell>
        </row>
        <row r="927">
          <cell r="B927" t="str">
            <v>MEDŽIAGOS</v>
          </cell>
          <cell r="C927" t="str">
            <v>M000188</v>
          </cell>
        </row>
        <row r="928">
          <cell r="B928" t="str">
            <v>MEDŽIAGOS</v>
          </cell>
          <cell r="C928" t="str">
            <v>M000204</v>
          </cell>
        </row>
        <row r="929">
          <cell r="B929" t="str">
            <v>MEDŽIAGOS</v>
          </cell>
          <cell r="C929" t="str">
            <v>M000219</v>
          </cell>
        </row>
        <row r="930">
          <cell r="B930" t="str">
            <v>MEDŽIAGOS</v>
          </cell>
          <cell r="C930" t="str">
            <v>M000220</v>
          </cell>
        </row>
        <row r="931">
          <cell r="B931" t="str">
            <v>MEDŽIAGOS</v>
          </cell>
          <cell r="C931" t="str">
            <v>M000221</v>
          </cell>
        </row>
        <row r="932">
          <cell r="B932" t="str">
            <v>MEDŽIAGOS</v>
          </cell>
          <cell r="C932" t="str">
            <v>M000227</v>
          </cell>
        </row>
        <row r="933">
          <cell r="B933" t="str">
            <v>MEDŽIAGOS</v>
          </cell>
          <cell r="C933" t="str">
            <v>M000229</v>
          </cell>
        </row>
        <row r="934">
          <cell r="B934" t="str">
            <v>MEDŽIAGOS</v>
          </cell>
          <cell r="C934" t="str">
            <v>M000230</v>
          </cell>
        </row>
        <row r="935">
          <cell r="B935" t="str">
            <v>MEDŽIAGOS</v>
          </cell>
          <cell r="C935" t="str">
            <v>M000231</v>
          </cell>
        </row>
        <row r="936">
          <cell r="B936" t="str">
            <v>MEDŽIAGOS</v>
          </cell>
          <cell r="C936" t="str">
            <v>M000232</v>
          </cell>
        </row>
        <row r="937">
          <cell r="B937" t="str">
            <v>MEDŽIAGOS</v>
          </cell>
          <cell r="C937" t="str">
            <v>M000233</v>
          </cell>
        </row>
        <row r="938">
          <cell r="B938" t="str">
            <v>MEDŽIAGOS</v>
          </cell>
          <cell r="C938" t="str">
            <v>M000236</v>
          </cell>
        </row>
        <row r="939">
          <cell r="B939" t="str">
            <v>MEDŽIAGOS</v>
          </cell>
          <cell r="C939" t="str">
            <v>M000237</v>
          </cell>
        </row>
        <row r="940">
          <cell r="B940" t="str">
            <v>MEDŽIAGOS</v>
          </cell>
          <cell r="C940" t="str">
            <v>M000238</v>
          </cell>
        </row>
        <row r="941">
          <cell r="B941" t="str">
            <v>MEDŽIAGOS</v>
          </cell>
          <cell r="C941" t="str">
            <v>M000239</v>
          </cell>
        </row>
        <row r="942">
          <cell r="B942" t="str">
            <v>MEDŽIAGOS</v>
          </cell>
          <cell r="C942" t="str">
            <v>M000240</v>
          </cell>
        </row>
        <row r="943">
          <cell r="B943" t="str">
            <v>MEDŽIAGOS</v>
          </cell>
          <cell r="C943" t="str">
            <v>M000241</v>
          </cell>
        </row>
        <row r="944">
          <cell r="B944" t="str">
            <v>MEDŽIAGOS</v>
          </cell>
          <cell r="C944" t="str">
            <v>M000242</v>
          </cell>
        </row>
        <row r="945">
          <cell r="B945" t="str">
            <v>MEDŽIAGOS</v>
          </cell>
          <cell r="C945" t="str">
            <v>M000243</v>
          </cell>
        </row>
        <row r="946">
          <cell r="B946" t="str">
            <v>MEDŽIAGOS</v>
          </cell>
          <cell r="C946" t="str">
            <v>M000244</v>
          </cell>
        </row>
        <row r="947">
          <cell r="B947" t="str">
            <v>MEDŽIAGOS</v>
          </cell>
          <cell r="C947" t="str">
            <v>M000245</v>
          </cell>
        </row>
        <row r="948">
          <cell r="B948" t="str">
            <v>MEDŽIAGOS</v>
          </cell>
          <cell r="C948" t="str">
            <v>M000247</v>
          </cell>
        </row>
        <row r="949">
          <cell r="B949" t="str">
            <v>MEDŽIAGOS</v>
          </cell>
          <cell r="C949" t="str">
            <v>M000268</v>
          </cell>
        </row>
        <row r="950">
          <cell r="B950" t="str">
            <v>MEDŽIAGOS</v>
          </cell>
          <cell r="C950" t="str">
            <v>M000283</v>
          </cell>
        </row>
        <row r="951">
          <cell r="B951" t="str">
            <v>MEDŽIAGOS</v>
          </cell>
          <cell r="C951" t="str">
            <v>M000306</v>
          </cell>
        </row>
        <row r="952">
          <cell r="B952" t="str">
            <v>MEDŽIAGOS</v>
          </cell>
          <cell r="C952" t="str">
            <v>M000307</v>
          </cell>
        </row>
        <row r="953">
          <cell r="B953" t="str">
            <v>MEDŽIAGOS</v>
          </cell>
          <cell r="C953" t="str">
            <v>M000314</v>
          </cell>
        </row>
        <row r="954">
          <cell r="B954" t="str">
            <v>MEDŽIAGOS</v>
          </cell>
          <cell r="C954" t="str">
            <v>M000315</v>
          </cell>
        </row>
        <row r="955">
          <cell r="B955" t="str">
            <v>MEDŽIAGOS</v>
          </cell>
          <cell r="C955" t="str">
            <v>M000320</v>
          </cell>
        </row>
        <row r="956">
          <cell r="B956" t="str">
            <v>MEDŽIAGOS</v>
          </cell>
          <cell r="C956" t="str">
            <v>M000352</v>
          </cell>
        </row>
        <row r="957">
          <cell r="B957" t="str">
            <v>MEDŽIAGOS</v>
          </cell>
          <cell r="C957" t="str">
            <v>M000375</v>
          </cell>
        </row>
        <row r="958">
          <cell r="B958" t="str">
            <v>MEDŽIAGOS</v>
          </cell>
          <cell r="C958" t="str">
            <v>M000396</v>
          </cell>
        </row>
        <row r="959">
          <cell r="B959" t="str">
            <v>MEDŽIAGOS</v>
          </cell>
          <cell r="C959" t="str">
            <v>M000401</v>
          </cell>
        </row>
        <row r="960">
          <cell r="B960" t="str">
            <v>MEDŽIAGOS</v>
          </cell>
          <cell r="C960" t="str">
            <v>M000409</v>
          </cell>
        </row>
        <row r="961">
          <cell r="B961" t="str">
            <v>MEDŽIAGOS</v>
          </cell>
          <cell r="C961" t="str">
            <v>M000411</v>
          </cell>
        </row>
        <row r="962">
          <cell r="B962" t="str">
            <v>MEDŽIAGOS</v>
          </cell>
          <cell r="C962" t="str">
            <v>M000432</v>
          </cell>
        </row>
        <row r="963">
          <cell r="B963" t="str">
            <v>MEDŽIAGOS</v>
          </cell>
          <cell r="C963" t="str">
            <v>M000472</v>
          </cell>
        </row>
        <row r="964">
          <cell r="B964" t="str">
            <v>MEDŽIAGOS</v>
          </cell>
          <cell r="C964" t="str">
            <v>M000505</v>
          </cell>
        </row>
        <row r="965">
          <cell r="B965" t="str">
            <v>MEDŽIAGOS</v>
          </cell>
          <cell r="C965" t="str">
            <v>M000508</v>
          </cell>
        </row>
        <row r="966">
          <cell r="B966" t="str">
            <v>MEDŽIAGOS</v>
          </cell>
          <cell r="C966" t="str">
            <v>M000510</v>
          </cell>
        </row>
        <row r="967">
          <cell r="B967" t="str">
            <v>MEDŽIAGOS</v>
          </cell>
          <cell r="C967" t="str">
            <v>M000519</v>
          </cell>
        </row>
        <row r="968">
          <cell r="B968" t="str">
            <v>MEDŽIAGOS</v>
          </cell>
          <cell r="C968" t="str">
            <v>M000521</v>
          </cell>
        </row>
        <row r="969">
          <cell r="B969" t="str">
            <v>MEDŽIAGOS</v>
          </cell>
          <cell r="C969" t="str">
            <v>M000529</v>
          </cell>
        </row>
        <row r="970">
          <cell r="B970" t="str">
            <v>MEDŽIAGOS</v>
          </cell>
          <cell r="C970" t="str">
            <v>M000530</v>
          </cell>
        </row>
        <row r="971">
          <cell r="B971" t="str">
            <v>MEDŽIAGOS</v>
          </cell>
          <cell r="C971" t="str">
            <v>M000569</v>
          </cell>
        </row>
        <row r="972">
          <cell r="B972" t="str">
            <v>MEDŽIAGOS</v>
          </cell>
          <cell r="C972" t="str">
            <v>M000623</v>
          </cell>
        </row>
        <row r="973">
          <cell r="B973" t="str">
            <v>MEDŽIAGOS</v>
          </cell>
          <cell r="C973" t="str">
            <v>M000624</v>
          </cell>
        </row>
        <row r="974">
          <cell r="B974" t="str">
            <v>MEDŽIAGOS</v>
          </cell>
          <cell r="C974" t="str">
            <v>M000653</v>
          </cell>
        </row>
        <row r="975">
          <cell r="B975" t="str">
            <v>MEDŽIAGOS</v>
          </cell>
          <cell r="C975" t="str">
            <v>M000663</v>
          </cell>
        </row>
        <row r="976">
          <cell r="B976" t="str">
            <v>MEDŽIAGOS</v>
          </cell>
          <cell r="C976" t="str">
            <v>M000714</v>
          </cell>
        </row>
        <row r="977">
          <cell r="B977" t="str">
            <v>MEDŽIAGOS</v>
          </cell>
          <cell r="C977" t="str">
            <v>M000750</v>
          </cell>
        </row>
        <row r="978">
          <cell r="B978" t="str">
            <v>MEDŽIAGOS</v>
          </cell>
          <cell r="C978" t="str">
            <v>M000786</v>
          </cell>
        </row>
        <row r="979">
          <cell r="B979" t="str">
            <v>MEDŽIAGOS</v>
          </cell>
          <cell r="C979" t="str">
            <v>M000792</v>
          </cell>
        </row>
        <row r="980">
          <cell r="B980" t="str">
            <v>MEDŽIAGOS</v>
          </cell>
          <cell r="C980" t="str">
            <v>M000871</v>
          </cell>
        </row>
        <row r="981">
          <cell r="B981" t="str">
            <v>MEDŽIAGOS</v>
          </cell>
          <cell r="C981" t="str">
            <v>M000877</v>
          </cell>
        </row>
        <row r="982">
          <cell r="B982" t="str">
            <v>MEDŽIAGOS</v>
          </cell>
          <cell r="C982" t="str">
            <v>M000896</v>
          </cell>
        </row>
        <row r="983">
          <cell r="B983" t="str">
            <v>MEDŽIAGOS</v>
          </cell>
          <cell r="C983" t="str">
            <v>M000899</v>
          </cell>
        </row>
        <row r="984">
          <cell r="B984" t="str">
            <v>MEDŽIAGOS</v>
          </cell>
          <cell r="C984" t="str">
            <v>M000925</v>
          </cell>
        </row>
        <row r="985">
          <cell r="B985" t="str">
            <v>MEDŽIAGOS</v>
          </cell>
          <cell r="C985" t="str">
            <v>M000926</v>
          </cell>
        </row>
        <row r="986">
          <cell r="B986" t="str">
            <v>MEDŽIAGOS</v>
          </cell>
          <cell r="C986" t="str">
            <v>M000936</v>
          </cell>
        </row>
        <row r="987">
          <cell r="B987" t="str">
            <v>MEDŽIAGOS</v>
          </cell>
          <cell r="C987" t="str">
            <v>M000948</v>
          </cell>
        </row>
        <row r="988">
          <cell r="B988" t="str">
            <v>MEDŽIAGOS</v>
          </cell>
          <cell r="C988" t="str">
            <v>M000981</v>
          </cell>
        </row>
        <row r="989">
          <cell r="B989" t="str">
            <v>MEDŽIAGOS</v>
          </cell>
          <cell r="C989" t="str">
            <v>M000994</v>
          </cell>
        </row>
        <row r="990">
          <cell r="B990" t="str">
            <v>MEDŽIAGOS</v>
          </cell>
          <cell r="C990" t="str">
            <v>M000997</v>
          </cell>
        </row>
        <row r="991">
          <cell r="B991" t="str">
            <v>MEDŽIAGOS</v>
          </cell>
          <cell r="C991" t="str">
            <v>M000998</v>
          </cell>
        </row>
        <row r="992">
          <cell r="B992" t="str">
            <v>MEDŽIAGOS</v>
          </cell>
          <cell r="C992" t="str">
            <v>M000999</v>
          </cell>
        </row>
        <row r="993">
          <cell r="B993" t="str">
            <v>MEDŽIAGOS</v>
          </cell>
          <cell r="C993" t="str">
            <v>M001004</v>
          </cell>
        </row>
        <row r="994">
          <cell r="B994" t="str">
            <v>MEDŽIAGOS</v>
          </cell>
          <cell r="C994" t="str">
            <v>M001008</v>
          </cell>
        </row>
        <row r="995">
          <cell r="B995" t="str">
            <v>MEDŽIAGOS</v>
          </cell>
          <cell r="C995" t="str">
            <v>M001018</v>
          </cell>
        </row>
        <row r="996">
          <cell r="B996" t="str">
            <v>MEDŽIAGOS</v>
          </cell>
          <cell r="C996" t="str">
            <v>M001063</v>
          </cell>
        </row>
        <row r="997">
          <cell r="B997" t="str">
            <v>MEDŽIAGOS</v>
          </cell>
          <cell r="C997" t="str">
            <v>M001064</v>
          </cell>
        </row>
        <row r="998">
          <cell r="B998" t="str">
            <v>MEDŽIAGOS</v>
          </cell>
          <cell r="C998" t="str">
            <v>M001084</v>
          </cell>
        </row>
        <row r="999">
          <cell r="B999" t="str">
            <v>MEDŽIAGOS</v>
          </cell>
          <cell r="C999" t="str">
            <v>M001085</v>
          </cell>
        </row>
        <row r="1000">
          <cell r="B1000" t="str">
            <v>MEDŽIAGOS</v>
          </cell>
          <cell r="C1000" t="str">
            <v>M001086</v>
          </cell>
        </row>
        <row r="1001">
          <cell r="B1001" t="str">
            <v>MEDŽIAGOS</v>
          </cell>
          <cell r="C1001" t="str">
            <v>M001087</v>
          </cell>
        </row>
        <row r="1002">
          <cell r="B1002" t="str">
            <v>MEDŽIAGOS</v>
          </cell>
          <cell r="C1002" t="str">
            <v>M001108</v>
          </cell>
        </row>
        <row r="1003">
          <cell r="B1003" t="str">
            <v>MEDŽIAGOS</v>
          </cell>
          <cell r="C1003" t="str">
            <v>M001112</v>
          </cell>
        </row>
        <row r="1004">
          <cell r="B1004" t="str">
            <v>MEDŽIAGOS</v>
          </cell>
          <cell r="C1004" t="str">
            <v>M001113</v>
          </cell>
        </row>
        <row r="1005">
          <cell r="B1005" t="str">
            <v>TEPALAI</v>
          </cell>
          <cell r="C1005" t="str">
            <v>T000001</v>
          </cell>
        </row>
        <row r="1006">
          <cell r="B1006" t="str">
            <v>TEPALAI</v>
          </cell>
          <cell r="C1006" t="str">
            <v>T000006</v>
          </cell>
        </row>
        <row r="1007">
          <cell r="B1007" t="str">
            <v>TEPALAI</v>
          </cell>
          <cell r="C1007" t="str">
            <v>T000007</v>
          </cell>
        </row>
        <row r="1008">
          <cell r="B1008" t="str">
            <v>TEPALAI</v>
          </cell>
          <cell r="C1008" t="str">
            <v>T000011</v>
          </cell>
        </row>
        <row r="1009">
          <cell r="B1009" t="str">
            <v>TEPALAI</v>
          </cell>
          <cell r="C1009" t="str">
            <v>T000013</v>
          </cell>
        </row>
        <row r="1010">
          <cell r="B1010" t="str">
            <v>TEPALAI</v>
          </cell>
          <cell r="C1010" t="str">
            <v>T000016</v>
          </cell>
        </row>
        <row r="1011">
          <cell r="B1011" t="str">
            <v>TEPALAI</v>
          </cell>
          <cell r="C1011" t="str">
            <v>T000017</v>
          </cell>
        </row>
        <row r="1012">
          <cell r="B1012" t="str">
            <v>TEPALAI</v>
          </cell>
          <cell r="C1012" t="str">
            <v>T000019</v>
          </cell>
        </row>
        <row r="1013">
          <cell r="B1013" t="str">
            <v>TEPALAI</v>
          </cell>
          <cell r="C1013" t="str">
            <v>T000021</v>
          </cell>
        </row>
        <row r="1014">
          <cell r="B1014" t="str">
            <v>TEPALAI</v>
          </cell>
          <cell r="C1014" t="str">
            <v>T000022</v>
          </cell>
        </row>
        <row r="1015">
          <cell r="B1015" t="str">
            <v>TEPALAI</v>
          </cell>
          <cell r="C1015" t="str">
            <v>T000023</v>
          </cell>
        </row>
        <row r="1016">
          <cell r="B1016" t="str">
            <v>TEPALAI</v>
          </cell>
          <cell r="C1016" t="str">
            <v>T000029</v>
          </cell>
        </row>
        <row r="1017">
          <cell r="B1017" t="str">
            <v>TEPALAI</v>
          </cell>
          <cell r="C1017" t="str">
            <v>T000034</v>
          </cell>
        </row>
        <row r="1018">
          <cell r="B1018" t="str">
            <v>TEPALAI</v>
          </cell>
          <cell r="C1018" t="str">
            <v>T000036</v>
          </cell>
        </row>
        <row r="1019">
          <cell r="B1019" t="str">
            <v>TEPALAI</v>
          </cell>
          <cell r="C1019" t="str">
            <v>T000043</v>
          </cell>
        </row>
        <row r="1020">
          <cell r="B1020" t="str">
            <v>TEPALAI</v>
          </cell>
          <cell r="C1020" t="str">
            <v>T000046</v>
          </cell>
        </row>
        <row r="1021">
          <cell r="B1021" t="str">
            <v>VKKM</v>
          </cell>
          <cell r="C1021" t="str">
            <v>V000048</v>
          </cell>
        </row>
        <row r="1022">
          <cell r="B1022" t="str">
            <v>VKKM</v>
          </cell>
          <cell r="C1022" t="str">
            <v>V000059</v>
          </cell>
        </row>
        <row r="1023">
          <cell r="B1023" t="str">
            <v>VKKM</v>
          </cell>
          <cell r="C1023" t="str">
            <v>V000131</v>
          </cell>
        </row>
        <row r="1024">
          <cell r="B1024" t="str">
            <v>VKKM</v>
          </cell>
          <cell r="C1024" t="str">
            <v>V000146</v>
          </cell>
        </row>
        <row r="1025">
          <cell r="B1025" t="str">
            <v>VKKM</v>
          </cell>
          <cell r="C1025" t="str">
            <v>V000154</v>
          </cell>
        </row>
        <row r="1026">
          <cell r="B1026" t="str">
            <v>VKKM</v>
          </cell>
          <cell r="C1026" t="str">
            <v>V000164</v>
          </cell>
        </row>
        <row r="1027">
          <cell r="B1027" t="str">
            <v>VKKM</v>
          </cell>
          <cell r="C1027" t="str">
            <v>V000165</v>
          </cell>
        </row>
        <row r="1028">
          <cell r="B1028" t="str">
            <v>VKKM</v>
          </cell>
          <cell r="C1028" t="str">
            <v>V000166</v>
          </cell>
        </row>
        <row r="1029">
          <cell r="B1029" t="str">
            <v>VKKM</v>
          </cell>
          <cell r="C1029" t="str">
            <v>V000193</v>
          </cell>
        </row>
        <row r="1030">
          <cell r="B1030" t="str">
            <v>VKKM</v>
          </cell>
          <cell r="C1030" t="str">
            <v>V000206</v>
          </cell>
        </row>
        <row r="1031">
          <cell r="B1031" t="str">
            <v>VKKM</v>
          </cell>
          <cell r="C1031" t="str">
            <v>V000211</v>
          </cell>
        </row>
        <row r="1032">
          <cell r="B1032" t="str">
            <v>VKKM</v>
          </cell>
          <cell r="C1032" t="str">
            <v>V000212</v>
          </cell>
        </row>
        <row r="1033">
          <cell r="B1033" t="str">
            <v>VKKM</v>
          </cell>
          <cell r="C1033" t="str">
            <v>V000238</v>
          </cell>
        </row>
        <row r="1034">
          <cell r="B1034" t="str">
            <v>VKKM</v>
          </cell>
          <cell r="C1034" t="str">
            <v>V000374</v>
          </cell>
        </row>
        <row r="1035">
          <cell r="B1035" t="str">
            <v>VKKM</v>
          </cell>
          <cell r="C1035" t="str">
            <v>V000377</v>
          </cell>
        </row>
        <row r="1036">
          <cell r="B1036" t="str">
            <v>VKKM</v>
          </cell>
          <cell r="C1036" t="str">
            <v>V000384</v>
          </cell>
        </row>
        <row r="1037">
          <cell r="B1037" t="str">
            <v>VKKM</v>
          </cell>
          <cell r="C1037" t="str">
            <v>V000390</v>
          </cell>
        </row>
        <row r="1038">
          <cell r="B1038" t="str">
            <v>MEDŽIAGOS</v>
          </cell>
          <cell r="C1038" t="str">
            <v>M000031</v>
          </cell>
        </row>
        <row r="1039">
          <cell r="B1039" t="str">
            <v>MEDŽIAGOS</v>
          </cell>
          <cell r="C1039" t="str">
            <v>M000094</v>
          </cell>
        </row>
        <row r="1040">
          <cell r="B1040" t="str">
            <v>MEDŽIAGOS</v>
          </cell>
          <cell r="C1040" t="str">
            <v>M000096</v>
          </cell>
        </row>
        <row r="1041">
          <cell r="B1041" t="str">
            <v>MEDŽIAGOS</v>
          </cell>
          <cell r="C1041" t="str">
            <v>M000097</v>
          </cell>
        </row>
        <row r="1042">
          <cell r="B1042" t="str">
            <v>MEDŽIAGOS</v>
          </cell>
          <cell r="C1042" t="str">
            <v>M000098</v>
          </cell>
        </row>
        <row r="1043">
          <cell r="B1043" t="str">
            <v>MEDŽIAGOS</v>
          </cell>
          <cell r="C1043" t="str">
            <v>M000099</v>
          </cell>
        </row>
        <row r="1044">
          <cell r="B1044" t="str">
            <v>MEDŽIAGOS</v>
          </cell>
          <cell r="C1044" t="str">
            <v>M000107</v>
          </cell>
        </row>
        <row r="1045">
          <cell r="B1045" t="str">
            <v>MEDŽIAGOS</v>
          </cell>
          <cell r="C1045" t="str">
            <v>M000114</v>
          </cell>
        </row>
        <row r="1046">
          <cell r="B1046" t="str">
            <v>MEDŽIAGOS</v>
          </cell>
          <cell r="C1046" t="str">
            <v>M000213</v>
          </cell>
        </row>
        <row r="1047">
          <cell r="B1047" t="str">
            <v>MEDŽIAGOS</v>
          </cell>
          <cell r="C1047" t="str">
            <v>M000253</v>
          </cell>
        </row>
        <row r="1048">
          <cell r="B1048" t="str">
            <v>MEDŽIAGOS</v>
          </cell>
          <cell r="C1048" t="str">
            <v>M000257</v>
          </cell>
        </row>
        <row r="1049">
          <cell r="B1049" t="str">
            <v>MEDŽIAGOS</v>
          </cell>
          <cell r="C1049" t="str">
            <v>M000260</v>
          </cell>
        </row>
        <row r="1050">
          <cell r="B1050" t="str">
            <v>MEDŽIAGOS</v>
          </cell>
          <cell r="C1050" t="str">
            <v>M000261</v>
          </cell>
        </row>
        <row r="1051">
          <cell r="B1051" t="str">
            <v>MEDŽIAGOS</v>
          </cell>
          <cell r="C1051" t="str">
            <v>M000262</v>
          </cell>
        </row>
        <row r="1052">
          <cell r="B1052" t="str">
            <v>MEDŽIAGOS</v>
          </cell>
          <cell r="C1052" t="str">
            <v>M000850</v>
          </cell>
        </row>
        <row r="1053">
          <cell r="B1053" t="str">
            <v>MEDŽIAGOS</v>
          </cell>
          <cell r="C1053" t="str">
            <v>M000851</v>
          </cell>
        </row>
        <row r="1054">
          <cell r="B1054" t="str">
            <v>MEDŽIAGOS</v>
          </cell>
          <cell r="C1054" t="str">
            <v>M000938</v>
          </cell>
        </row>
        <row r="1055">
          <cell r="B1055" t="str">
            <v>MEDŽIAGOS</v>
          </cell>
          <cell r="C1055" t="str">
            <v>M000939</v>
          </cell>
        </row>
        <row r="1056">
          <cell r="B1056" t="str">
            <v>MEDŽIAGOS</v>
          </cell>
          <cell r="C1056" t="str">
            <v>M000940</v>
          </cell>
        </row>
        <row r="1057">
          <cell r="B1057" t="str">
            <v>MEDŽIAGOS</v>
          </cell>
          <cell r="C1057" t="str">
            <v>M000941</v>
          </cell>
        </row>
        <row r="1058">
          <cell r="B1058" t="str">
            <v>MEDŽIAGOS</v>
          </cell>
          <cell r="C1058" t="str">
            <v>M000942</v>
          </cell>
        </row>
        <row r="1059">
          <cell r="B1059" t="str">
            <v>MEDŽIAGOS</v>
          </cell>
          <cell r="C1059" t="str">
            <v>M000943</v>
          </cell>
        </row>
        <row r="1060">
          <cell r="B1060" t="str">
            <v>MEDŽIAGOS</v>
          </cell>
          <cell r="C1060" t="str">
            <v>M000944</v>
          </cell>
        </row>
        <row r="1061">
          <cell r="B1061" t="str">
            <v>MEDŽIAGOS</v>
          </cell>
          <cell r="C1061" t="str">
            <v>M000945</v>
          </cell>
        </row>
        <row r="1062">
          <cell r="B1062" t="str">
            <v>MEDŽIAGOS</v>
          </cell>
          <cell r="C1062" t="str">
            <v>M000946</v>
          </cell>
        </row>
        <row r="1063">
          <cell r="B1063" t="str">
            <v>MEDŽIAGOS</v>
          </cell>
          <cell r="C1063" t="str">
            <v>M000947</v>
          </cell>
        </row>
        <row r="1064">
          <cell r="B1064" t="str">
            <v>UZBALANSINĖS</v>
          </cell>
          <cell r="C1064" t="str">
            <v>U12180001</v>
          </cell>
        </row>
        <row r="1065">
          <cell r="B1065" t="str">
            <v>UZBALANSINĖS</v>
          </cell>
          <cell r="C1065" t="str">
            <v>U702002</v>
          </cell>
        </row>
        <row r="1066">
          <cell r="B1066" t="str">
            <v>UZBALANSINĖS</v>
          </cell>
          <cell r="C1066" t="str">
            <v>U702003</v>
          </cell>
        </row>
        <row r="1067">
          <cell r="B1067" t="str">
            <v>UZBALANSINĖS</v>
          </cell>
          <cell r="C1067" t="str">
            <v>U702004</v>
          </cell>
        </row>
        <row r="1068">
          <cell r="B1068" t="str">
            <v>UZBALANSINĖS</v>
          </cell>
          <cell r="C1068" t="str">
            <v>U702005</v>
          </cell>
        </row>
        <row r="1069">
          <cell r="B1069" t="str">
            <v>VKKM</v>
          </cell>
          <cell r="C1069" t="str">
            <v>V000003</v>
          </cell>
        </row>
        <row r="1070">
          <cell r="B1070" t="str">
            <v>VKKM</v>
          </cell>
          <cell r="C1070" t="str">
            <v>V000005</v>
          </cell>
        </row>
        <row r="1071">
          <cell r="B1071" t="str">
            <v>VKKM</v>
          </cell>
          <cell r="C1071" t="str">
            <v>V000007</v>
          </cell>
        </row>
        <row r="1072">
          <cell r="B1072" t="str">
            <v>VKKM</v>
          </cell>
          <cell r="C1072" t="str">
            <v>V000008</v>
          </cell>
        </row>
        <row r="1073">
          <cell r="B1073" t="str">
            <v>VKKM</v>
          </cell>
          <cell r="C1073" t="str">
            <v>V000009</v>
          </cell>
        </row>
        <row r="1074">
          <cell r="B1074" t="str">
            <v>VKKM</v>
          </cell>
          <cell r="C1074" t="str">
            <v>V000010</v>
          </cell>
        </row>
        <row r="1075">
          <cell r="B1075" t="str">
            <v>VKKM</v>
          </cell>
          <cell r="C1075" t="str">
            <v>V000012</v>
          </cell>
        </row>
        <row r="1076">
          <cell r="B1076" t="str">
            <v>VKKM</v>
          </cell>
          <cell r="C1076" t="str">
            <v>V000014</v>
          </cell>
        </row>
        <row r="1077">
          <cell r="B1077" t="str">
            <v>VKKM</v>
          </cell>
          <cell r="C1077" t="str">
            <v>V000016</v>
          </cell>
        </row>
        <row r="1078">
          <cell r="B1078" t="str">
            <v>VKKM</v>
          </cell>
          <cell r="C1078" t="str">
            <v>V000017</v>
          </cell>
        </row>
        <row r="1079">
          <cell r="B1079" t="str">
            <v>VKKM</v>
          </cell>
          <cell r="C1079" t="str">
            <v>V000018</v>
          </cell>
        </row>
        <row r="1080">
          <cell r="B1080" t="str">
            <v>VKKM</v>
          </cell>
          <cell r="C1080" t="str">
            <v>V000021</v>
          </cell>
        </row>
        <row r="1081">
          <cell r="B1081" t="str">
            <v>VKKM</v>
          </cell>
          <cell r="C1081" t="str">
            <v>V000023</v>
          </cell>
        </row>
        <row r="1082">
          <cell r="B1082" t="str">
            <v>VKKM</v>
          </cell>
          <cell r="C1082" t="str">
            <v>V000024</v>
          </cell>
        </row>
        <row r="1083">
          <cell r="B1083" t="str">
            <v>VKKM</v>
          </cell>
          <cell r="C1083" t="str">
            <v>V000025</v>
          </cell>
        </row>
        <row r="1084">
          <cell r="B1084" t="str">
            <v>VKKM</v>
          </cell>
          <cell r="C1084" t="str">
            <v>V000026</v>
          </cell>
        </row>
        <row r="1085">
          <cell r="B1085" t="str">
            <v>VKKM</v>
          </cell>
          <cell r="C1085" t="str">
            <v>V000027</v>
          </cell>
        </row>
        <row r="1086">
          <cell r="B1086" t="str">
            <v>VKKM</v>
          </cell>
          <cell r="C1086" t="str">
            <v>V000028</v>
          </cell>
        </row>
        <row r="1087">
          <cell r="B1087" t="str">
            <v>VKKM</v>
          </cell>
          <cell r="C1087" t="str">
            <v>V000029</v>
          </cell>
        </row>
        <row r="1088">
          <cell r="B1088" t="str">
            <v>VKKM</v>
          </cell>
          <cell r="C1088" t="str">
            <v>V000030</v>
          </cell>
        </row>
        <row r="1089">
          <cell r="B1089" t="str">
            <v>VKKM</v>
          </cell>
          <cell r="C1089" t="str">
            <v>V000031</v>
          </cell>
        </row>
        <row r="1090">
          <cell r="B1090" t="str">
            <v>VKKM</v>
          </cell>
          <cell r="C1090" t="str">
            <v>V000032</v>
          </cell>
        </row>
        <row r="1091">
          <cell r="B1091" t="str">
            <v>VKKM</v>
          </cell>
          <cell r="C1091" t="str">
            <v>V000034</v>
          </cell>
        </row>
        <row r="1092">
          <cell r="B1092" t="str">
            <v>VKKM</v>
          </cell>
          <cell r="C1092" t="str">
            <v>V000035</v>
          </cell>
        </row>
        <row r="1093">
          <cell r="B1093" t="str">
            <v>VKKM</v>
          </cell>
          <cell r="C1093" t="str">
            <v>V000036</v>
          </cell>
        </row>
        <row r="1094">
          <cell r="B1094" t="str">
            <v>VKKM</v>
          </cell>
          <cell r="C1094" t="str">
            <v>V000038</v>
          </cell>
        </row>
        <row r="1095">
          <cell r="B1095" t="str">
            <v>VKKM</v>
          </cell>
          <cell r="C1095" t="str">
            <v>V000040</v>
          </cell>
        </row>
        <row r="1096">
          <cell r="B1096" t="str">
            <v>VKKM</v>
          </cell>
          <cell r="C1096" t="str">
            <v>V000041</v>
          </cell>
        </row>
        <row r="1097">
          <cell r="B1097" t="str">
            <v>VKKM</v>
          </cell>
          <cell r="C1097" t="str">
            <v>V000042</v>
          </cell>
        </row>
        <row r="1098">
          <cell r="B1098" t="str">
            <v>VKKM</v>
          </cell>
          <cell r="C1098" t="str">
            <v>V000043</v>
          </cell>
        </row>
        <row r="1099">
          <cell r="B1099" t="str">
            <v>VKKM</v>
          </cell>
          <cell r="C1099" t="str">
            <v>V000044</v>
          </cell>
        </row>
        <row r="1100">
          <cell r="B1100" t="str">
            <v>VKKM</v>
          </cell>
          <cell r="C1100" t="str">
            <v>V000046</v>
          </cell>
        </row>
        <row r="1101">
          <cell r="B1101" t="str">
            <v>VKKM</v>
          </cell>
          <cell r="C1101" t="str">
            <v>V000049</v>
          </cell>
        </row>
        <row r="1102">
          <cell r="B1102" t="str">
            <v>VKKM</v>
          </cell>
          <cell r="C1102" t="str">
            <v>V000050</v>
          </cell>
        </row>
        <row r="1103">
          <cell r="B1103" t="str">
            <v>VKKM</v>
          </cell>
          <cell r="C1103" t="str">
            <v>V000051</v>
          </cell>
        </row>
        <row r="1104">
          <cell r="B1104" t="str">
            <v>VKKM</v>
          </cell>
          <cell r="C1104" t="str">
            <v>V000052</v>
          </cell>
        </row>
        <row r="1105">
          <cell r="B1105" t="str">
            <v>VKKM</v>
          </cell>
          <cell r="C1105" t="str">
            <v>V000053</v>
          </cell>
        </row>
        <row r="1106">
          <cell r="B1106" t="str">
            <v>VKKM</v>
          </cell>
          <cell r="C1106" t="str">
            <v>V000054</v>
          </cell>
        </row>
        <row r="1107">
          <cell r="B1107" t="str">
            <v>VKKM</v>
          </cell>
          <cell r="C1107" t="str">
            <v>V000058</v>
          </cell>
        </row>
        <row r="1108">
          <cell r="B1108" t="str">
            <v>VKKM</v>
          </cell>
          <cell r="C1108" t="str">
            <v>V000059</v>
          </cell>
        </row>
        <row r="1109">
          <cell r="B1109" t="str">
            <v>VKKM</v>
          </cell>
          <cell r="C1109" t="str">
            <v>V000060</v>
          </cell>
        </row>
        <row r="1110">
          <cell r="B1110" t="str">
            <v>VKKM</v>
          </cell>
          <cell r="C1110" t="str">
            <v>V000061</v>
          </cell>
        </row>
        <row r="1111">
          <cell r="B1111" t="str">
            <v>VKKM</v>
          </cell>
          <cell r="C1111" t="str">
            <v>V000062</v>
          </cell>
        </row>
        <row r="1112">
          <cell r="B1112" t="str">
            <v>VKKM</v>
          </cell>
          <cell r="C1112" t="str">
            <v>V000063</v>
          </cell>
        </row>
        <row r="1113">
          <cell r="B1113" t="str">
            <v>VKKM</v>
          </cell>
          <cell r="C1113" t="str">
            <v>V000064</v>
          </cell>
        </row>
        <row r="1114">
          <cell r="B1114" t="str">
            <v>VKKM</v>
          </cell>
          <cell r="C1114" t="str">
            <v>V000066</v>
          </cell>
        </row>
        <row r="1115">
          <cell r="B1115" t="str">
            <v>VKKM</v>
          </cell>
          <cell r="C1115" t="str">
            <v>V000067</v>
          </cell>
        </row>
        <row r="1116">
          <cell r="B1116" t="str">
            <v>VKKM</v>
          </cell>
          <cell r="C1116" t="str">
            <v>V000068</v>
          </cell>
        </row>
        <row r="1117">
          <cell r="B1117" t="str">
            <v>VKKM</v>
          </cell>
          <cell r="C1117" t="str">
            <v>V000069</v>
          </cell>
        </row>
        <row r="1118">
          <cell r="B1118" t="str">
            <v>VKKM</v>
          </cell>
          <cell r="C1118" t="str">
            <v>V000070</v>
          </cell>
        </row>
        <row r="1119">
          <cell r="B1119" t="str">
            <v>VKKM</v>
          </cell>
          <cell r="C1119" t="str">
            <v>V000071</v>
          </cell>
        </row>
        <row r="1120">
          <cell r="B1120" t="str">
            <v>VKKM</v>
          </cell>
          <cell r="C1120" t="str">
            <v>V000072</v>
          </cell>
        </row>
        <row r="1121">
          <cell r="B1121" t="str">
            <v>VKKM</v>
          </cell>
          <cell r="C1121" t="str">
            <v>V000073</v>
          </cell>
        </row>
        <row r="1122">
          <cell r="B1122" t="str">
            <v>VKKM</v>
          </cell>
          <cell r="C1122" t="str">
            <v>V000074</v>
          </cell>
        </row>
        <row r="1123">
          <cell r="B1123" t="str">
            <v>VKKM</v>
          </cell>
          <cell r="C1123" t="str">
            <v>V000075</v>
          </cell>
        </row>
        <row r="1124">
          <cell r="B1124" t="str">
            <v>VKKM</v>
          </cell>
          <cell r="C1124" t="str">
            <v>V000077</v>
          </cell>
        </row>
        <row r="1125">
          <cell r="B1125" t="str">
            <v>VKKM</v>
          </cell>
          <cell r="C1125" t="str">
            <v>V000078</v>
          </cell>
        </row>
        <row r="1126">
          <cell r="B1126" t="str">
            <v>VKKM</v>
          </cell>
          <cell r="C1126" t="str">
            <v>V000079</v>
          </cell>
        </row>
        <row r="1127">
          <cell r="B1127" t="str">
            <v>VKKM</v>
          </cell>
          <cell r="C1127" t="str">
            <v>V000080</v>
          </cell>
        </row>
        <row r="1128">
          <cell r="B1128" t="str">
            <v>VKKM</v>
          </cell>
          <cell r="C1128" t="str">
            <v>V000084</v>
          </cell>
        </row>
        <row r="1129">
          <cell r="B1129" t="str">
            <v>VKKM</v>
          </cell>
          <cell r="C1129" t="str">
            <v>V000085</v>
          </cell>
        </row>
        <row r="1130">
          <cell r="B1130" t="str">
            <v>VKKM</v>
          </cell>
          <cell r="C1130" t="str">
            <v>V000087</v>
          </cell>
        </row>
        <row r="1131">
          <cell r="B1131" t="str">
            <v>VKKM</v>
          </cell>
          <cell r="C1131" t="str">
            <v>V000096</v>
          </cell>
        </row>
        <row r="1132">
          <cell r="B1132" t="str">
            <v>VKKM</v>
          </cell>
          <cell r="C1132" t="str">
            <v>V000099</v>
          </cell>
        </row>
        <row r="1133">
          <cell r="B1133" t="str">
            <v>VKKM</v>
          </cell>
          <cell r="C1133" t="str">
            <v>V000100</v>
          </cell>
        </row>
        <row r="1134">
          <cell r="B1134" t="str">
            <v>VKKM</v>
          </cell>
          <cell r="C1134" t="str">
            <v>V000103</v>
          </cell>
        </row>
        <row r="1135">
          <cell r="B1135" t="str">
            <v>VKKM</v>
          </cell>
          <cell r="C1135" t="str">
            <v>V000116</v>
          </cell>
        </row>
        <row r="1136">
          <cell r="B1136" t="str">
            <v>VKKM</v>
          </cell>
          <cell r="C1136" t="str">
            <v>V000119</v>
          </cell>
        </row>
        <row r="1137">
          <cell r="B1137" t="str">
            <v>VKKM</v>
          </cell>
          <cell r="C1137" t="str">
            <v>V000120</v>
          </cell>
        </row>
        <row r="1138">
          <cell r="B1138" t="str">
            <v>VKKM</v>
          </cell>
          <cell r="C1138" t="str">
            <v>V000122</v>
          </cell>
        </row>
        <row r="1139">
          <cell r="B1139" t="str">
            <v>VKKM</v>
          </cell>
          <cell r="C1139" t="str">
            <v>V000125</v>
          </cell>
        </row>
        <row r="1140">
          <cell r="B1140" t="str">
            <v>VKKM</v>
          </cell>
          <cell r="C1140" t="str">
            <v>V000126</v>
          </cell>
        </row>
        <row r="1141">
          <cell r="B1141" t="str">
            <v>VKKM</v>
          </cell>
          <cell r="C1141" t="str">
            <v>V000127</v>
          </cell>
        </row>
        <row r="1142">
          <cell r="B1142" t="str">
            <v>VKKM</v>
          </cell>
          <cell r="C1142" t="str">
            <v>V000128</v>
          </cell>
        </row>
        <row r="1143">
          <cell r="B1143" t="str">
            <v>VKKM</v>
          </cell>
          <cell r="C1143" t="str">
            <v>V000129</v>
          </cell>
        </row>
        <row r="1144">
          <cell r="B1144" t="str">
            <v>VKKM</v>
          </cell>
          <cell r="C1144" t="str">
            <v>V000134</v>
          </cell>
        </row>
        <row r="1145">
          <cell r="B1145" t="str">
            <v>VKKM</v>
          </cell>
          <cell r="C1145" t="str">
            <v>V000135</v>
          </cell>
        </row>
        <row r="1146">
          <cell r="B1146" t="str">
            <v>VKKM</v>
          </cell>
          <cell r="C1146" t="str">
            <v>V000136</v>
          </cell>
        </row>
        <row r="1147">
          <cell r="B1147" t="str">
            <v>VKKM</v>
          </cell>
          <cell r="C1147" t="str">
            <v>V000138</v>
          </cell>
        </row>
        <row r="1148">
          <cell r="B1148" t="str">
            <v>VKKM</v>
          </cell>
          <cell r="C1148" t="str">
            <v>V000139</v>
          </cell>
        </row>
        <row r="1149">
          <cell r="B1149" t="str">
            <v>VKKM</v>
          </cell>
          <cell r="C1149" t="str">
            <v>V000142</v>
          </cell>
        </row>
        <row r="1150">
          <cell r="B1150" t="str">
            <v>VKKM</v>
          </cell>
          <cell r="C1150" t="str">
            <v>V000147</v>
          </cell>
        </row>
        <row r="1151">
          <cell r="B1151" t="str">
            <v>VKKM</v>
          </cell>
          <cell r="C1151" t="str">
            <v>V000149</v>
          </cell>
        </row>
        <row r="1152">
          <cell r="B1152" t="str">
            <v>VKKM</v>
          </cell>
          <cell r="C1152" t="str">
            <v>V000151</v>
          </cell>
        </row>
        <row r="1153">
          <cell r="B1153" t="str">
            <v>VKKM</v>
          </cell>
          <cell r="C1153" t="str">
            <v>V000152</v>
          </cell>
        </row>
        <row r="1154">
          <cell r="B1154" t="str">
            <v>VKKM</v>
          </cell>
          <cell r="C1154" t="str">
            <v>V000153</v>
          </cell>
        </row>
        <row r="1155">
          <cell r="B1155" t="str">
            <v>VKKM</v>
          </cell>
          <cell r="C1155" t="str">
            <v>V000155</v>
          </cell>
        </row>
        <row r="1156">
          <cell r="B1156" t="str">
            <v>VKKM</v>
          </cell>
          <cell r="C1156" t="str">
            <v>V000156</v>
          </cell>
        </row>
        <row r="1157">
          <cell r="B1157" t="str">
            <v>VKKM</v>
          </cell>
          <cell r="C1157" t="str">
            <v>V000159</v>
          </cell>
        </row>
        <row r="1158">
          <cell r="B1158" t="str">
            <v>VKKM</v>
          </cell>
          <cell r="C1158" t="str">
            <v>V000167</v>
          </cell>
        </row>
        <row r="1159">
          <cell r="B1159" t="str">
            <v>VKKM</v>
          </cell>
          <cell r="C1159" t="str">
            <v>V000168</v>
          </cell>
        </row>
        <row r="1160">
          <cell r="B1160" t="str">
            <v>VKKM</v>
          </cell>
          <cell r="C1160" t="str">
            <v>V000169</v>
          </cell>
        </row>
        <row r="1161">
          <cell r="B1161" t="str">
            <v>VKKM</v>
          </cell>
          <cell r="C1161" t="str">
            <v>V000170</v>
          </cell>
        </row>
        <row r="1162">
          <cell r="B1162" t="str">
            <v>VKKM</v>
          </cell>
          <cell r="C1162" t="str">
            <v>V000173</v>
          </cell>
        </row>
        <row r="1163">
          <cell r="B1163" t="str">
            <v>VKKM</v>
          </cell>
          <cell r="C1163" t="str">
            <v>V000174</v>
          </cell>
        </row>
        <row r="1164">
          <cell r="B1164" t="str">
            <v>VKKM</v>
          </cell>
          <cell r="C1164" t="str">
            <v>V000175</v>
          </cell>
        </row>
        <row r="1165">
          <cell r="B1165" t="str">
            <v>VKKM</v>
          </cell>
          <cell r="C1165" t="str">
            <v>V000177</v>
          </cell>
        </row>
        <row r="1166">
          <cell r="B1166" t="str">
            <v>VKKM</v>
          </cell>
          <cell r="C1166" t="str">
            <v>V000178</v>
          </cell>
        </row>
        <row r="1167">
          <cell r="B1167" t="str">
            <v>VKKM</v>
          </cell>
          <cell r="C1167" t="str">
            <v>V000181</v>
          </cell>
        </row>
        <row r="1168">
          <cell r="B1168" t="str">
            <v>VKKM</v>
          </cell>
          <cell r="C1168" t="str">
            <v>V000182</v>
          </cell>
        </row>
        <row r="1169">
          <cell r="B1169" t="str">
            <v>VKKM</v>
          </cell>
          <cell r="C1169" t="str">
            <v>V000194</v>
          </cell>
        </row>
        <row r="1170">
          <cell r="B1170" t="str">
            <v>VKKM</v>
          </cell>
          <cell r="C1170" t="str">
            <v>V000224</v>
          </cell>
        </row>
        <row r="1171">
          <cell r="B1171" t="str">
            <v>VKKM</v>
          </cell>
          <cell r="C1171" t="str">
            <v>V000227</v>
          </cell>
        </row>
        <row r="1172">
          <cell r="B1172" t="str">
            <v>VKKM</v>
          </cell>
          <cell r="C1172" t="str">
            <v>V000239</v>
          </cell>
        </row>
        <row r="1173">
          <cell r="B1173" t="str">
            <v>VKKM</v>
          </cell>
          <cell r="C1173" t="str">
            <v>V000244</v>
          </cell>
        </row>
        <row r="1174">
          <cell r="B1174" t="str">
            <v>VKKM</v>
          </cell>
          <cell r="C1174" t="str">
            <v>V000245</v>
          </cell>
        </row>
        <row r="1175">
          <cell r="B1175" t="str">
            <v>VKKM</v>
          </cell>
          <cell r="C1175" t="str">
            <v>V000247</v>
          </cell>
        </row>
        <row r="1176">
          <cell r="B1176" t="str">
            <v>VKKM</v>
          </cell>
          <cell r="C1176" t="str">
            <v>V000249</v>
          </cell>
        </row>
        <row r="1177">
          <cell r="B1177" t="str">
            <v>VKKM</v>
          </cell>
          <cell r="C1177" t="str">
            <v>V000250</v>
          </cell>
        </row>
        <row r="1178">
          <cell r="B1178" t="str">
            <v>VKKM</v>
          </cell>
          <cell r="C1178" t="str">
            <v>V000251</v>
          </cell>
        </row>
        <row r="1179">
          <cell r="B1179" t="str">
            <v>VKKM</v>
          </cell>
          <cell r="C1179" t="str">
            <v>V000258</v>
          </cell>
        </row>
        <row r="1180">
          <cell r="B1180" t="str">
            <v>VKKM</v>
          </cell>
          <cell r="C1180" t="str">
            <v>V000259</v>
          </cell>
        </row>
        <row r="1181">
          <cell r="B1181" t="str">
            <v>VKKM</v>
          </cell>
          <cell r="C1181" t="str">
            <v>V000262</v>
          </cell>
        </row>
        <row r="1182">
          <cell r="B1182" t="str">
            <v>VKKM</v>
          </cell>
          <cell r="C1182" t="str">
            <v>V000263</v>
          </cell>
        </row>
        <row r="1183">
          <cell r="B1183" t="str">
            <v>VKKM</v>
          </cell>
          <cell r="C1183" t="str">
            <v>V000266</v>
          </cell>
        </row>
        <row r="1184">
          <cell r="B1184" t="str">
            <v>VKKM</v>
          </cell>
          <cell r="C1184" t="str">
            <v>V000287</v>
          </cell>
        </row>
        <row r="1185">
          <cell r="B1185" t="str">
            <v>VKKM</v>
          </cell>
          <cell r="C1185" t="str">
            <v>V000288</v>
          </cell>
        </row>
        <row r="1186">
          <cell r="B1186" t="str">
            <v>VKKM</v>
          </cell>
          <cell r="C1186" t="str">
            <v>V000300</v>
          </cell>
        </row>
        <row r="1187">
          <cell r="B1187" t="str">
            <v>VKKM</v>
          </cell>
          <cell r="C1187" t="str">
            <v>V000330</v>
          </cell>
        </row>
        <row r="1188">
          <cell r="B1188" t="str">
            <v>VKKM</v>
          </cell>
          <cell r="C1188" t="str">
            <v>V000332</v>
          </cell>
        </row>
        <row r="1189">
          <cell r="B1189" t="str">
            <v>VKKM</v>
          </cell>
          <cell r="C1189" t="str">
            <v>V000338</v>
          </cell>
        </row>
        <row r="1190">
          <cell r="B1190" t="str">
            <v>VKKM</v>
          </cell>
          <cell r="C1190" t="str">
            <v>V000349</v>
          </cell>
        </row>
        <row r="1191">
          <cell r="B1191" t="str">
            <v>VKKM</v>
          </cell>
          <cell r="C1191" t="str">
            <v>V000350</v>
          </cell>
        </row>
        <row r="1192">
          <cell r="B1192" t="str">
            <v>VKKM</v>
          </cell>
          <cell r="C1192" t="str">
            <v>V000374</v>
          </cell>
        </row>
        <row r="1193">
          <cell r="B1193" t="str">
            <v>VKKM</v>
          </cell>
          <cell r="C1193" t="str">
            <v>V000375</v>
          </cell>
        </row>
        <row r="1194">
          <cell r="B1194" t="str">
            <v>VKKM</v>
          </cell>
          <cell r="C1194" t="str">
            <v>V000378</v>
          </cell>
        </row>
        <row r="1195">
          <cell r="B1195" t="str">
            <v>VKKM</v>
          </cell>
          <cell r="C1195" t="str">
            <v>V000379</v>
          </cell>
        </row>
        <row r="1196">
          <cell r="B1196" t="str">
            <v>VKKM</v>
          </cell>
          <cell r="C1196" t="str">
            <v>V000381</v>
          </cell>
        </row>
        <row r="1197">
          <cell r="B1197" t="str">
            <v>VKKM</v>
          </cell>
          <cell r="C1197" t="str">
            <v>V000385</v>
          </cell>
        </row>
        <row r="1198">
          <cell r="B1198" t="str">
            <v>VKKM</v>
          </cell>
          <cell r="C1198" t="str">
            <v>V000386</v>
          </cell>
        </row>
        <row r="1199">
          <cell r="B1199" t="str">
            <v>VKKM</v>
          </cell>
          <cell r="C1199" t="str">
            <v>V000387</v>
          </cell>
        </row>
        <row r="1200">
          <cell r="B1200" t="str">
            <v>MEDŽIAGOS</v>
          </cell>
          <cell r="C1200" t="str">
            <v>M000031</v>
          </cell>
        </row>
        <row r="1201">
          <cell r="B1201" t="str">
            <v>MEDŽIAGOS</v>
          </cell>
          <cell r="C1201" t="str">
            <v>M000094</v>
          </cell>
        </row>
        <row r="1202">
          <cell r="B1202" t="str">
            <v>MEDŽIAGOS</v>
          </cell>
          <cell r="C1202" t="str">
            <v>M000096</v>
          </cell>
        </row>
        <row r="1203">
          <cell r="B1203" t="str">
            <v>MEDŽIAGOS</v>
          </cell>
          <cell r="C1203" t="str">
            <v>M000097</v>
          </cell>
        </row>
        <row r="1204">
          <cell r="B1204" t="str">
            <v>MEDŽIAGOS</v>
          </cell>
          <cell r="C1204" t="str">
            <v>M000098</v>
          </cell>
        </row>
        <row r="1205">
          <cell r="B1205" t="str">
            <v>MEDŽIAGOS</v>
          </cell>
          <cell r="C1205" t="str">
            <v>M000099</v>
          </cell>
        </row>
        <row r="1206">
          <cell r="B1206" t="str">
            <v>MEDŽIAGOS</v>
          </cell>
          <cell r="C1206" t="str">
            <v>M000107</v>
          </cell>
        </row>
        <row r="1207">
          <cell r="B1207" t="str">
            <v>MEDŽIAGOS</v>
          </cell>
          <cell r="C1207" t="str">
            <v>M000114</v>
          </cell>
        </row>
        <row r="1208">
          <cell r="B1208" t="str">
            <v>MEDŽIAGOS</v>
          </cell>
          <cell r="C1208" t="str">
            <v>M000204</v>
          </cell>
        </row>
        <row r="1209">
          <cell r="B1209" t="str">
            <v>MEDŽIAGOS</v>
          </cell>
          <cell r="C1209" t="str">
            <v>M000213</v>
          </cell>
        </row>
        <row r="1210">
          <cell r="B1210" t="str">
            <v>MEDŽIAGOS</v>
          </cell>
          <cell r="C1210" t="str">
            <v>M000257</v>
          </cell>
        </row>
        <row r="1211">
          <cell r="B1211" t="str">
            <v>MEDŽIAGOS</v>
          </cell>
          <cell r="C1211" t="str">
            <v>M000261</v>
          </cell>
        </row>
        <row r="1212">
          <cell r="B1212" t="str">
            <v>MEDŽIAGOS</v>
          </cell>
          <cell r="C1212" t="str">
            <v>M000262</v>
          </cell>
        </row>
        <row r="1213">
          <cell r="B1213" t="str">
            <v>MEDŽIAGOS</v>
          </cell>
          <cell r="C1213" t="str">
            <v>M000938</v>
          </cell>
        </row>
        <row r="1214">
          <cell r="B1214" t="str">
            <v>MEDŽIAGOS</v>
          </cell>
          <cell r="C1214" t="str">
            <v>M000939</v>
          </cell>
        </row>
        <row r="1215">
          <cell r="B1215" t="str">
            <v>MEDŽIAGOS</v>
          </cell>
          <cell r="C1215" t="str">
            <v>M000940</v>
          </cell>
        </row>
        <row r="1216">
          <cell r="B1216" t="str">
            <v>MEDŽIAGOS</v>
          </cell>
          <cell r="C1216" t="str">
            <v>M000941</v>
          </cell>
        </row>
        <row r="1217">
          <cell r="B1217" t="str">
            <v>MEDŽIAGOS</v>
          </cell>
          <cell r="C1217" t="str">
            <v>M000942</v>
          </cell>
        </row>
        <row r="1218">
          <cell r="B1218" t="str">
            <v>MEDŽIAGOS</v>
          </cell>
          <cell r="C1218" t="str">
            <v>M000943</v>
          </cell>
        </row>
        <row r="1219">
          <cell r="B1219" t="str">
            <v>MEDŽIAGOS</v>
          </cell>
          <cell r="C1219" t="str">
            <v>M000944</v>
          </cell>
        </row>
        <row r="1220">
          <cell r="B1220" t="str">
            <v>MEDŽIAGOS</v>
          </cell>
          <cell r="C1220" t="str">
            <v>M000945</v>
          </cell>
        </row>
        <row r="1221">
          <cell r="B1221" t="str">
            <v>MEDŽIAGOS</v>
          </cell>
          <cell r="C1221" t="str">
            <v>M000946</v>
          </cell>
        </row>
        <row r="1222">
          <cell r="B1222" t="str">
            <v>MEDŽIAGOS</v>
          </cell>
          <cell r="C1222" t="str">
            <v>M000947</v>
          </cell>
        </row>
        <row r="1223">
          <cell r="B1223" t="str">
            <v>UZBALANSINĖS</v>
          </cell>
          <cell r="C1223" t="str">
            <v>U12180001</v>
          </cell>
        </row>
        <row r="1224">
          <cell r="B1224" t="str">
            <v>VKKM</v>
          </cell>
          <cell r="C1224" t="str">
            <v>V000003</v>
          </cell>
        </row>
        <row r="1225">
          <cell r="B1225" t="str">
            <v>VKKM</v>
          </cell>
          <cell r="C1225" t="str">
            <v>V000005</v>
          </cell>
        </row>
        <row r="1226">
          <cell r="B1226" t="str">
            <v>VKKM</v>
          </cell>
          <cell r="C1226" t="str">
            <v>V000008</v>
          </cell>
        </row>
        <row r="1227">
          <cell r="B1227" t="str">
            <v>VKKM</v>
          </cell>
          <cell r="C1227" t="str">
            <v>V000009</v>
          </cell>
        </row>
        <row r="1228">
          <cell r="B1228" t="str">
            <v>VKKM</v>
          </cell>
          <cell r="C1228" t="str">
            <v>V000010</v>
          </cell>
        </row>
        <row r="1229">
          <cell r="B1229" t="str">
            <v>VKKM</v>
          </cell>
          <cell r="C1229" t="str">
            <v>V000012</v>
          </cell>
        </row>
        <row r="1230">
          <cell r="B1230" t="str">
            <v>VKKM</v>
          </cell>
          <cell r="C1230" t="str">
            <v>V000014</v>
          </cell>
        </row>
        <row r="1231">
          <cell r="B1231" t="str">
            <v>VKKM</v>
          </cell>
          <cell r="C1231" t="str">
            <v>V000016</v>
          </cell>
        </row>
        <row r="1232">
          <cell r="B1232" t="str">
            <v>VKKM</v>
          </cell>
          <cell r="C1232" t="str">
            <v>V000018</v>
          </cell>
        </row>
        <row r="1233">
          <cell r="B1233" t="str">
            <v>VKKM</v>
          </cell>
          <cell r="C1233" t="str">
            <v>V000023</v>
          </cell>
        </row>
        <row r="1234">
          <cell r="B1234" t="str">
            <v>VKKM</v>
          </cell>
          <cell r="C1234" t="str">
            <v>V000024</v>
          </cell>
        </row>
        <row r="1235">
          <cell r="B1235" t="str">
            <v>VKKM</v>
          </cell>
          <cell r="C1235" t="str">
            <v>V000025</v>
          </cell>
        </row>
        <row r="1236">
          <cell r="B1236" t="str">
            <v>VKKM</v>
          </cell>
          <cell r="C1236" t="str">
            <v>V000026</v>
          </cell>
        </row>
        <row r="1237">
          <cell r="B1237" t="str">
            <v>VKKM</v>
          </cell>
          <cell r="C1237" t="str">
            <v>V000027</v>
          </cell>
        </row>
        <row r="1238">
          <cell r="B1238" t="str">
            <v>VKKM</v>
          </cell>
          <cell r="C1238" t="str">
            <v>V000028</v>
          </cell>
        </row>
        <row r="1239">
          <cell r="B1239" t="str">
            <v>VKKM</v>
          </cell>
          <cell r="C1239" t="str">
            <v>V000029</v>
          </cell>
        </row>
        <row r="1240">
          <cell r="B1240" t="str">
            <v>VKKM</v>
          </cell>
          <cell r="C1240" t="str">
            <v>V000030</v>
          </cell>
        </row>
        <row r="1241">
          <cell r="B1241" t="str">
            <v>VKKM</v>
          </cell>
          <cell r="C1241" t="str">
            <v>V000032</v>
          </cell>
        </row>
        <row r="1242">
          <cell r="B1242" t="str">
            <v>VKKM</v>
          </cell>
          <cell r="C1242" t="str">
            <v>V000034</v>
          </cell>
        </row>
        <row r="1243">
          <cell r="B1243" t="str">
            <v>VKKM</v>
          </cell>
          <cell r="C1243" t="str">
            <v>V000038</v>
          </cell>
        </row>
        <row r="1244">
          <cell r="B1244" t="str">
            <v>VKKM</v>
          </cell>
          <cell r="C1244" t="str">
            <v>V000040</v>
          </cell>
        </row>
        <row r="1245">
          <cell r="B1245" t="str">
            <v>VKKM</v>
          </cell>
          <cell r="C1245" t="str">
            <v>V000041</v>
          </cell>
        </row>
        <row r="1246">
          <cell r="B1246" t="str">
            <v>VKKM</v>
          </cell>
          <cell r="C1246" t="str">
            <v>V000042</v>
          </cell>
        </row>
        <row r="1247">
          <cell r="B1247" t="str">
            <v>VKKM</v>
          </cell>
          <cell r="C1247" t="str">
            <v>V000043</v>
          </cell>
        </row>
        <row r="1248">
          <cell r="B1248" t="str">
            <v>VKKM</v>
          </cell>
          <cell r="C1248" t="str">
            <v>V000044</v>
          </cell>
        </row>
        <row r="1249">
          <cell r="B1249" t="str">
            <v>VKKM</v>
          </cell>
          <cell r="C1249" t="str">
            <v>V000045</v>
          </cell>
        </row>
        <row r="1250">
          <cell r="B1250" t="str">
            <v>VKKM</v>
          </cell>
          <cell r="C1250" t="str">
            <v>V000046</v>
          </cell>
        </row>
        <row r="1251">
          <cell r="B1251" t="str">
            <v>VKKM</v>
          </cell>
          <cell r="C1251" t="str">
            <v>V000049</v>
          </cell>
        </row>
        <row r="1252">
          <cell r="B1252" t="str">
            <v>VKKM</v>
          </cell>
          <cell r="C1252" t="str">
            <v>V000050</v>
          </cell>
        </row>
        <row r="1253">
          <cell r="B1253" t="str">
            <v>VKKM</v>
          </cell>
          <cell r="C1253" t="str">
            <v>V000051</v>
          </cell>
        </row>
        <row r="1254">
          <cell r="B1254" t="str">
            <v>VKKM</v>
          </cell>
          <cell r="C1254" t="str">
            <v>V000053</v>
          </cell>
        </row>
        <row r="1255">
          <cell r="B1255" t="str">
            <v>VKKM</v>
          </cell>
          <cell r="C1255" t="str">
            <v>V000054</v>
          </cell>
        </row>
        <row r="1256">
          <cell r="B1256" t="str">
            <v>VKKM</v>
          </cell>
          <cell r="C1256" t="str">
            <v>V000058</v>
          </cell>
        </row>
        <row r="1257">
          <cell r="B1257" t="str">
            <v>VKKM</v>
          </cell>
          <cell r="C1257" t="str">
            <v>V000059</v>
          </cell>
        </row>
        <row r="1258">
          <cell r="B1258" t="str">
            <v>VKKM</v>
          </cell>
          <cell r="C1258" t="str">
            <v>V000060</v>
          </cell>
        </row>
        <row r="1259">
          <cell r="B1259" t="str">
            <v>VKKM</v>
          </cell>
          <cell r="C1259" t="str">
            <v>V000061</v>
          </cell>
        </row>
        <row r="1260">
          <cell r="B1260" t="str">
            <v>VKKM</v>
          </cell>
          <cell r="C1260" t="str">
            <v>V000062</v>
          </cell>
        </row>
        <row r="1261">
          <cell r="B1261" t="str">
            <v>VKKM</v>
          </cell>
          <cell r="C1261" t="str">
            <v>V000063</v>
          </cell>
        </row>
        <row r="1262">
          <cell r="B1262" t="str">
            <v>VKKM</v>
          </cell>
          <cell r="C1262" t="str">
            <v>V000064</v>
          </cell>
        </row>
        <row r="1263">
          <cell r="B1263" t="str">
            <v>VKKM</v>
          </cell>
          <cell r="C1263" t="str">
            <v>V000066</v>
          </cell>
        </row>
        <row r="1264">
          <cell r="B1264" t="str">
            <v>VKKM</v>
          </cell>
          <cell r="C1264" t="str">
            <v>V000067</v>
          </cell>
        </row>
        <row r="1265">
          <cell r="B1265" t="str">
            <v>VKKM</v>
          </cell>
          <cell r="C1265" t="str">
            <v>V000068</v>
          </cell>
        </row>
        <row r="1266">
          <cell r="B1266" t="str">
            <v>VKKM</v>
          </cell>
          <cell r="C1266" t="str">
            <v>V000069</v>
          </cell>
        </row>
        <row r="1267">
          <cell r="B1267" t="str">
            <v>VKKM</v>
          </cell>
          <cell r="C1267" t="str">
            <v>V000070</v>
          </cell>
        </row>
        <row r="1268">
          <cell r="B1268" t="str">
            <v>VKKM</v>
          </cell>
          <cell r="C1268" t="str">
            <v>V000071</v>
          </cell>
        </row>
        <row r="1269">
          <cell r="B1269" t="str">
            <v>VKKM</v>
          </cell>
          <cell r="C1269" t="str">
            <v>V000073</v>
          </cell>
        </row>
        <row r="1270">
          <cell r="B1270" t="str">
            <v>VKKM</v>
          </cell>
          <cell r="C1270" t="str">
            <v>V000074</v>
          </cell>
        </row>
        <row r="1271">
          <cell r="B1271" t="str">
            <v>VKKM</v>
          </cell>
          <cell r="C1271" t="str">
            <v>V000075</v>
          </cell>
        </row>
        <row r="1272">
          <cell r="B1272" t="str">
            <v>VKKM</v>
          </cell>
          <cell r="C1272" t="str">
            <v>V000077</v>
          </cell>
        </row>
        <row r="1273">
          <cell r="B1273" t="str">
            <v>VKKM</v>
          </cell>
          <cell r="C1273" t="str">
            <v>V000078</v>
          </cell>
        </row>
        <row r="1274">
          <cell r="B1274" t="str">
            <v>VKKM</v>
          </cell>
          <cell r="C1274" t="str">
            <v>V000079</v>
          </cell>
        </row>
        <row r="1275">
          <cell r="B1275" t="str">
            <v>VKKM</v>
          </cell>
          <cell r="C1275" t="str">
            <v>V000080</v>
          </cell>
        </row>
        <row r="1276">
          <cell r="B1276" t="str">
            <v>VKKM</v>
          </cell>
          <cell r="C1276" t="str">
            <v>V000084</v>
          </cell>
        </row>
        <row r="1277">
          <cell r="B1277" t="str">
            <v>VKKM</v>
          </cell>
          <cell r="C1277" t="str">
            <v>V000085</v>
          </cell>
        </row>
        <row r="1278">
          <cell r="B1278" t="str">
            <v>VKKM</v>
          </cell>
          <cell r="C1278" t="str">
            <v>V000087</v>
          </cell>
        </row>
        <row r="1279">
          <cell r="B1279" t="str">
            <v>VKKM</v>
          </cell>
          <cell r="C1279" t="str">
            <v>V000096</v>
          </cell>
        </row>
        <row r="1280">
          <cell r="B1280" t="str">
            <v>VKKM</v>
          </cell>
          <cell r="C1280" t="str">
            <v>V000100</v>
          </cell>
        </row>
        <row r="1281">
          <cell r="B1281" t="str">
            <v>VKKM</v>
          </cell>
          <cell r="C1281" t="str">
            <v>V000103</v>
          </cell>
        </row>
        <row r="1282">
          <cell r="B1282" t="str">
            <v>VKKM</v>
          </cell>
          <cell r="C1282" t="str">
            <v>V000116</v>
          </cell>
        </row>
        <row r="1283">
          <cell r="B1283" t="str">
            <v>VKKM</v>
          </cell>
          <cell r="C1283" t="str">
            <v>V000119</v>
          </cell>
        </row>
        <row r="1284">
          <cell r="B1284" t="str">
            <v>VKKM</v>
          </cell>
          <cell r="C1284" t="str">
            <v>V000120</v>
          </cell>
        </row>
        <row r="1285">
          <cell r="B1285" t="str">
            <v>VKKM</v>
          </cell>
          <cell r="C1285" t="str">
            <v>V000122</v>
          </cell>
        </row>
        <row r="1286">
          <cell r="B1286" t="str">
            <v>VKKM</v>
          </cell>
          <cell r="C1286" t="str">
            <v>V000127</v>
          </cell>
        </row>
        <row r="1287">
          <cell r="B1287" t="str">
            <v>VKKM</v>
          </cell>
          <cell r="C1287" t="str">
            <v>V000128</v>
          </cell>
        </row>
        <row r="1288">
          <cell r="B1288" t="str">
            <v>VKKM</v>
          </cell>
          <cell r="C1288" t="str">
            <v>V000134</v>
          </cell>
        </row>
        <row r="1289">
          <cell r="B1289" t="str">
            <v>VKKM</v>
          </cell>
          <cell r="C1289" t="str">
            <v>V000135</v>
          </cell>
        </row>
        <row r="1290">
          <cell r="B1290" t="str">
            <v>VKKM</v>
          </cell>
          <cell r="C1290" t="str">
            <v>V000136</v>
          </cell>
        </row>
        <row r="1291">
          <cell r="B1291" t="str">
            <v>VKKM</v>
          </cell>
          <cell r="C1291" t="str">
            <v>V000138</v>
          </cell>
        </row>
        <row r="1292">
          <cell r="B1292" t="str">
            <v>VKKM</v>
          </cell>
          <cell r="C1292" t="str">
            <v>V000139</v>
          </cell>
        </row>
        <row r="1293">
          <cell r="B1293" t="str">
            <v>VKKM</v>
          </cell>
          <cell r="C1293" t="str">
            <v>V000142</v>
          </cell>
        </row>
        <row r="1294">
          <cell r="B1294" t="str">
            <v>VKKM</v>
          </cell>
          <cell r="C1294" t="str">
            <v>V000147</v>
          </cell>
        </row>
        <row r="1295">
          <cell r="B1295" t="str">
            <v>VKKM</v>
          </cell>
          <cell r="C1295" t="str">
            <v>V000151</v>
          </cell>
        </row>
        <row r="1296">
          <cell r="B1296" t="str">
            <v>VKKM</v>
          </cell>
          <cell r="C1296" t="str">
            <v>V000152</v>
          </cell>
        </row>
        <row r="1297">
          <cell r="B1297" t="str">
            <v>VKKM</v>
          </cell>
          <cell r="C1297" t="str">
            <v>V000153</v>
          </cell>
        </row>
        <row r="1298">
          <cell r="B1298" t="str">
            <v>VKKM</v>
          </cell>
          <cell r="C1298" t="str">
            <v>V000155</v>
          </cell>
        </row>
        <row r="1299">
          <cell r="B1299" t="str">
            <v>VKKM</v>
          </cell>
          <cell r="C1299" t="str">
            <v>V000156</v>
          </cell>
        </row>
        <row r="1300">
          <cell r="B1300" t="str">
            <v>VKKM</v>
          </cell>
          <cell r="C1300" t="str">
            <v>V000167</v>
          </cell>
        </row>
        <row r="1301">
          <cell r="B1301" t="str">
            <v>VKKM</v>
          </cell>
          <cell r="C1301" t="str">
            <v>V000169</v>
          </cell>
        </row>
        <row r="1302">
          <cell r="B1302" t="str">
            <v>VKKM</v>
          </cell>
          <cell r="C1302" t="str">
            <v>V000170</v>
          </cell>
        </row>
        <row r="1303">
          <cell r="B1303" t="str">
            <v>VKKM</v>
          </cell>
          <cell r="C1303" t="str">
            <v>V000173</v>
          </cell>
        </row>
        <row r="1304">
          <cell r="B1304" t="str">
            <v>VKKM</v>
          </cell>
          <cell r="C1304" t="str">
            <v>V000174</v>
          </cell>
        </row>
        <row r="1305">
          <cell r="B1305" t="str">
            <v>VKKM</v>
          </cell>
          <cell r="C1305" t="str">
            <v>V000177</v>
          </cell>
        </row>
        <row r="1306">
          <cell r="B1306" t="str">
            <v>VKKM</v>
          </cell>
          <cell r="C1306" t="str">
            <v>V000178</v>
          </cell>
        </row>
        <row r="1307">
          <cell r="B1307" t="str">
            <v>VKKM</v>
          </cell>
          <cell r="C1307" t="str">
            <v>V000181</v>
          </cell>
        </row>
        <row r="1308">
          <cell r="B1308" t="str">
            <v>VKKM</v>
          </cell>
          <cell r="C1308" t="str">
            <v>V000182</v>
          </cell>
        </row>
        <row r="1309">
          <cell r="B1309" t="str">
            <v>VKKM</v>
          </cell>
          <cell r="C1309" t="str">
            <v>V000205</v>
          </cell>
        </row>
        <row r="1310">
          <cell r="B1310" t="str">
            <v>VKKM</v>
          </cell>
          <cell r="C1310" t="str">
            <v>V000224</v>
          </cell>
        </row>
        <row r="1311">
          <cell r="B1311" t="str">
            <v>VKKM</v>
          </cell>
          <cell r="C1311" t="str">
            <v>V000227</v>
          </cell>
        </row>
        <row r="1312">
          <cell r="B1312" t="str">
            <v>VKKM</v>
          </cell>
          <cell r="C1312" t="str">
            <v>V000239</v>
          </cell>
        </row>
        <row r="1313">
          <cell r="B1313" t="str">
            <v>VKKM</v>
          </cell>
          <cell r="C1313" t="str">
            <v>V000244</v>
          </cell>
        </row>
        <row r="1314">
          <cell r="B1314" t="str">
            <v>VKKM</v>
          </cell>
          <cell r="C1314" t="str">
            <v>V000245</v>
          </cell>
        </row>
        <row r="1315">
          <cell r="B1315" t="str">
            <v>VKKM</v>
          </cell>
          <cell r="C1315" t="str">
            <v>V000247</v>
          </cell>
        </row>
        <row r="1316">
          <cell r="B1316" t="str">
            <v>VKKM</v>
          </cell>
          <cell r="C1316" t="str">
            <v>V000249</v>
          </cell>
        </row>
        <row r="1317">
          <cell r="B1317" t="str">
            <v>VKKM</v>
          </cell>
          <cell r="C1317" t="str">
            <v>V000250</v>
          </cell>
        </row>
        <row r="1318">
          <cell r="B1318" t="str">
            <v>VKKM</v>
          </cell>
          <cell r="C1318" t="str">
            <v>V000251</v>
          </cell>
        </row>
        <row r="1319">
          <cell r="B1319" t="str">
            <v>VKKM</v>
          </cell>
          <cell r="C1319" t="str">
            <v>V000258</v>
          </cell>
        </row>
        <row r="1320">
          <cell r="B1320" t="str">
            <v>VKKM</v>
          </cell>
          <cell r="C1320" t="str">
            <v>V000259</v>
          </cell>
        </row>
        <row r="1321">
          <cell r="B1321" t="str">
            <v>VKKM</v>
          </cell>
          <cell r="C1321" t="str">
            <v>V000266</v>
          </cell>
        </row>
        <row r="1322">
          <cell r="B1322" t="str">
            <v>VKKM</v>
          </cell>
          <cell r="C1322" t="str">
            <v>V000330</v>
          </cell>
        </row>
        <row r="1323">
          <cell r="B1323" t="str">
            <v>VKKM</v>
          </cell>
          <cell r="C1323" t="str">
            <v>V000332</v>
          </cell>
        </row>
        <row r="1324">
          <cell r="B1324" t="str">
            <v>VKKM</v>
          </cell>
          <cell r="C1324" t="str">
            <v>V000338</v>
          </cell>
        </row>
        <row r="1325">
          <cell r="B1325" t="str">
            <v>VKKM</v>
          </cell>
          <cell r="C1325" t="str">
            <v>V000376</v>
          </cell>
        </row>
        <row r="1326">
          <cell r="B1326" t="str">
            <v>VKKM</v>
          </cell>
          <cell r="C1326" t="str">
            <v>V000379</v>
          </cell>
        </row>
        <row r="1327">
          <cell r="B1327" t="str">
            <v>VKKM</v>
          </cell>
          <cell r="C1327" t="str">
            <v>V000380</v>
          </cell>
        </row>
        <row r="1328">
          <cell r="B1328" t="str">
            <v>VKKM</v>
          </cell>
          <cell r="C1328" t="str">
            <v>V000383</v>
          </cell>
        </row>
        <row r="1329">
          <cell r="B1329" t="str">
            <v>MEDŽIAGOS</v>
          </cell>
          <cell r="C1329" t="str">
            <v>M001081</v>
          </cell>
        </row>
        <row r="1330">
          <cell r="B1330" t="str">
            <v>MEDŽIAGOS</v>
          </cell>
          <cell r="C1330" t="str">
            <v>M000795</v>
          </cell>
        </row>
        <row r="1331">
          <cell r="B1331" t="str">
            <v>MEDŽIAGOS</v>
          </cell>
          <cell r="C1331" t="str">
            <v>M000796</v>
          </cell>
        </row>
        <row r="1332">
          <cell r="B1332" t="str">
            <v>MEDŽIAGOS</v>
          </cell>
          <cell r="C1332" t="str">
            <v>M000797</v>
          </cell>
        </row>
        <row r="1333">
          <cell r="B1333" t="str">
            <v>MEDŽIAGOS</v>
          </cell>
          <cell r="C1333" t="str">
            <v>M000798</v>
          </cell>
        </row>
        <row r="1334">
          <cell r="B1334" t="str">
            <v>MEDŽIAGOS</v>
          </cell>
          <cell r="C1334" t="str">
            <v>M000799</v>
          </cell>
        </row>
        <row r="1335">
          <cell r="B1335" t="str">
            <v>MEDŽIAGOS</v>
          </cell>
          <cell r="C1335" t="str">
            <v>M000800</v>
          </cell>
        </row>
        <row r="1336">
          <cell r="B1336" t="str">
            <v>MEDŽIAGOS</v>
          </cell>
          <cell r="C1336" t="str">
            <v>M000053</v>
          </cell>
        </row>
        <row r="1337">
          <cell r="B1337" t="str">
            <v>MEDŽIAGOS</v>
          </cell>
          <cell r="C1337" t="str">
            <v>M000313</v>
          </cell>
        </row>
        <row r="1338">
          <cell r="B1338" t="str">
            <v>MEDŽIAGOS</v>
          </cell>
          <cell r="C1338" t="str">
            <v>M000325</v>
          </cell>
        </row>
        <row r="1339">
          <cell r="B1339" t="str">
            <v>MEDŽIAGOS</v>
          </cell>
          <cell r="C1339" t="str">
            <v>M000326</v>
          </cell>
        </row>
        <row r="1340">
          <cell r="B1340" t="str">
            <v>MEDŽIAGOS</v>
          </cell>
          <cell r="C1340" t="str">
            <v>M000327</v>
          </cell>
        </row>
        <row r="1341">
          <cell r="B1341" t="str">
            <v>MEDŽIAGOS</v>
          </cell>
          <cell r="C1341" t="str">
            <v>M000602</v>
          </cell>
        </row>
        <row r="1342">
          <cell r="B1342" t="str">
            <v>MEDŽIAGOS</v>
          </cell>
          <cell r="C1342" t="str">
            <v>M000699</v>
          </cell>
        </row>
        <row r="1343">
          <cell r="B1343" t="str">
            <v>MEDŽIAGOS</v>
          </cell>
          <cell r="C1343" t="str">
            <v>M000919</v>
          </cell>
        </row>
        <row r="1344">
          <cell r="B1344" t="str">
            <v>MEDŽIAGOS</v>
          </cell>
          <cell r="C1344" t="str">
            <v>M000920</v>
          </cell>
        </row>
        <row r="1345">
          <cell r="B1345" t="str">
            <v>MEDŽIAGOS</v>
          </cell>
          <cell r="C1345" t="str">
            <v>M000921</v>
          </cell>
        </row>
        <row r="1346">
          <cell r="B1346" t="str">
            <v>MEDŽIAGOS</v>
          </cell>
          <cell r="C1346" t="str">
            <v>M000922</v>
          </cell>
        </row>
        <row r="1347">
          <cell r="B1347" t="str">
            <v>MEDŽIAGOS</v>
          </cell>
          <cell r="C1347" t="str">
            <v>M000950</v>
          </cell>
        </row>
        <row r="1348">
          <cell r="B1348" t="str">
            <v>MEDŽIAGOS</v>
          </cell>
          <cell r="C1348" t="str">
            <v>M000951</v>
          </cell>
        </row>
        <row r="1349">
          <cell r="B1349" t="str">
            <v>MEDŽIAGOS</v>
          </cell>
          <cell r="C1349" t="str">
            <v>M000967</v>
          </cell>
        </row>
        <row r="1350">
          <cell r="B1350" t="str">
            <v>MEDŽIAGOS</v>
          </cell>
          <cell r="C1350" t="str">
            <v>M000971</v>
          </cell>
        </row>
        <row r="1351">
          <cell r="B1351" t="str">
            <v>MEDŽIAGOS</v>
          </cell>
          <cell r="C1351" t="str">
            <v>M000972</v>
          </cell>
        </row>
        <row r="1352">
          <cell r="B1352" t="str">
            <v>MEDŽIAGOS</v>
          </cell>
          <cell r="C1352" t="str">
            <v>M001050</v>
          </cell>
        </row>
        <row r="1353">
          <cell r="B1353" t="str">
            <v>MEDŽIAGOS</v>
          </cell>
          <cell r="C1353" t="str">
            <v>M001071</v>
          </cell>
        </row>
        <row r="1354">
          <cell r="B1354" t="str">
            <v>MEDŽIAGOS</v>
          </cell>
          <cell r="C1354" t="str">
            <v>M001072</v>
          </cell>
        </row>
        <row r="1355">
          <cell r="B1355" t="str">
            <v>MEDŽIAGOS</v>
          </cell>
          <cell r="C1355" t="str">
            <v>M001095</v>
          </cell>
        </row>
        <row r="1356">
          <cell r="B1356" t="str">
            <v>MEDŽIAGOS</v>
          </cell>
          <cell r="C1356" t="str">
            <v>M001096</v>
          </cell>
        </row>
        <row r="1357">
          <cell r="B1357" t="str">
            <v>VKKM</v>
          </cell>
          <cell r="C1357" t="str">
            <v>V000196</v>
          </cell>
        </row>
        <row r="1358">
          <cell r="B1358" t="str">
            <v>VKKM</v>
          </cell>
          <cell r="C1358" t="str">
            <v>V000368</v>
          </cell>
        </row>
        <row r="1359">
          <cell r="B1359" t="str">
            <v>MEDŽIAGOS</v>
          </cell>
          <cell r="C1359" t="str">
            <v>M000239</v>
          </cell>
        </row>
        <row r="1360">
          <cell r="B1360" t="str">
            <v>MEDŽIAGOS</v>
          </cell>
          <cell r="C1360" t="str">
            <v>M000327</v>
          </cell>
        </row>
        <row r="1361">
          <cell r="B1361" t="str">
            <v>MEDŽIAGOS</v>
          </cell>
          <cell r="C1361" t="str">
            <v>M000328</v>
          </cell>
        </row>
        <row r="1362">
          <cell r="B1362" t="str">
            <v>MEDŽIAGOS</v>
          </cell>
          <cell r="C1362" t="str">
            <v>M000659</v>
          </cell>
        </row>
        <row r="1363">
          <cell r="B1363" t="str">
            <v>MEDŽIAGOS</v>
          </cell>
          <cell r="C1363" t="str">
            <v>M000699</v>
          </cell>
        </row>
        <row r="1364">
          <cell r="B1364" t="str">
            <v>MEDŽIAGOS</v>
          </cell>
          <cell r="C1364" t="str">
            <v>M000741</v>
          </cell>
        </row>
        <row r="1365">
          <cell r="B1365" t="str">
            <v>MEDŽIAGOS</v>
          </cell>
          <cell r="C1365" t="str">
            <v>M000745</v>
          </cell>
        </row>
        <row r="1366">
          <cell r="B1366" t="str">
            <v>MEDŽIAGOS</v>
          </cell>
          <cell r="C1366" t="str">
            <v>M000837</v>
          </cell>
        </row>
        <row r="1367">
          <cell r="B1367" t="str">
            <v>MEDŽIAGOS</v>
          </cell>
          <cell r="C1367" t="str">
            <v>M000860</v>
          </cell>
        </row>
        <row r="1368">
          <cell r="B1368" t="str">
            <v>MEDŽIAGOS</v>
          </cell>
          <cell r="C1368" t="str">
            <v>M000868</v>
          </cell>
        </row>
        <row r="1369">
          <cell r="B1369" t="str">
            <v>MEDŽIAGOS</v>
          </cell>
          <cell r="C1369" t="str">
            <v>M000870</v>
          </cell>
        </row>
        <row r="1370">
          <cell r="B1370" t="str">
            <v>MEDŽIAGOS</v>
          </cell>
          <cell r="C1370" t="str">
            <v>M000881</v>
          </cell>
        </row>
        <row r="1371">
          <cell r="B1371" t="str">
            <v>MEDŽIAGOS</v>
          </cell>
          <cell r="C1371" t="str">
            <v>M000900</v>
          </cell>
        </row>
        <row r="1372">
          <cell r="B1372" t="str">
            <v>MEDŽIAGOS</v>
          </cell>
          <cell r="C1372" t="str">
            <v>M000908</v>
          </cell>
        </row>
        <row r="1373">
          <cell r="B1373" t="str">
            <v>MEDŽIAGOS</v>
          </cell>
          <cell r="C1373" t="str">
            <v>M000919</v>
          </cell>
        </row>
        <row r="1374">
          <cell r="B1374" t="str">
            <v>MEDŽIAGOS</v>
          </cell>
          <cell r="C1374" t="str">
            <v>M000920</v>
          </cell>
        </row>
        <row r="1375">
          <cell r="B1375" t="str">
            <v>MEDŽIAGOS</v>
          </cell>
          <cell r="C1375" t="str">
            <v>M000921</v>
          </cell>
        </row>
        <row r="1376">
          <cell r="B1376" t="str">
            <v>MEDŽIAGOS</v>
          </cell>
          <cell r="C1376" t="str">
            <v>M000922</v>
          </cell>
        </row>
        <row r="1377">
          <cell r="B1377" t="str">
            <v>MEDŽIAGOS</v>
          </cell>
          <cell r="C1377" t="str">
            <v>M000923</v>
          </cell>
        </row>
        <row r="1378">
          <cell r="B1378" t="str">
            <v>MEDŽIAGOS</v>
          </cell>
          <cell r="C1378" t="str">
            <v>M000935</v>
          </cell>
        </row>
        <row r="1379">
          <cell r="B1379" t="str">
            <v>MEDŽIAGOS</v>
          </cell>
          <cell r="C1379" t="str">
            <v>M000950</v>
          </cell>
        </row>
        <row r="1380">
          <cell r="B1380" t="str">
            <v>MEDŽIAGOS</v>
          </cell>
          <cell r="C1380" t="str">
            <v>M000951</v>
          </cell>
        </row>
        <row r="1381">
          <cell r="B1381" t="str">
            <v>MEDŽIAGOS</v>
          </cell>
          <cell r="C1381" t="str">
            <v>M000964</v>
          </cell>
        </row>
        <row r="1382">
          <cell r="B1382" t="str">
            <v>MEDŽIAGOS</v>
          </cell>
          <cell r="C1382" t="str">
            <v>M000965</v>
          </cell>
        </row>
        <row r="1383">
          <cell r="B1383" t="str">
            <v>MEDŽIAGOS</v>
          </cell>
          <cell r="C1383" t="str">
            <v>M000966</v>
          </cell>
        </row>
        <row r="1384">
          <cell r="B1384" t="str">
            <v>MEDŽIAGOS</v>
          </cell>
          <cell r="C1384" t="str">
            <v>M000967</v>
          </cell>
        </row>
        <row r="1385">
          <cell r="B1385" t="str">
            <v>MEDŽIAGOS</v>
          </cell>
          <cell r="C1385" t="str">
            <v>M000968</v>
          </cell>
        </row>
        <row r="1386">
          <cell r="B1386" t="str">
            <v>MEDŽIAGOS</v>
          </cell>
          <cell r="C1386" t="str">
            <v>M000971</v>
          </cell>
        </row>
        <row r="1387">
          <cell r="B1387" t="str">
            <v>MEDŽIAGOS</v>
          </cell>
          <cell r="C1387" t="str">
            <v>M000973</v>
          </cell>
        </row>
        <row r="1388">
          <cell r="B1388" t="str">
            <v>MEDŽIAGOS</v>
          </cell>
          <cell r="C1388" t="str">
            <v>M000983</v>
          </cell>
        </row>
        <row r="1389">
          <cell r="B1389" t="str">
            <v>MEDŽIAGOS</v>
          </cell>
          <cell r="C1389" t="str">
            <v>M000984</v>
          </cell>
        </row>
        <row r="1390">
          <cell r="B1390" t="str">
            <v>MEDŽIAGOS</v>
          </cell>
          <cell r="C1390" t="str">
            <v>M000985</v>
          </cell>
        </row>
        <row r="1391">
          <cell r="B1391" t="str">
            <v>MEDŽIAGOS</v>
          </cell>
          <cell r="C1391" t="str">
            <v>M000990</v>
          </cell>
        </row>
        <row r="1392">
          <cell r="B1392" t="str">
            <v>MEDŽIAGOS</v>
          </cell>
          <cell r="C1392" t="str">
            <v>M000991</v>
          </cell>
        </row>
        <row r="1393">
          <cell r="B1393" t="str">
            <v>MEDŽIAGOS</v>
          </cell>
          <cell r="C1393" t="str">
            <v>M000993</v>
          </cell>
        </row>
        <row r="1394">
          <cell r="B1394" t="str">
            <v>MEDŽIAGOS</v>
          </cell>
          <cell r="C1394" t="str">
            <v>M001001</v>
          </cell>
        </row>
        <row r="1395">
          <cell r="B1395" t="str">
            <v>MEDŽIAGOS</v>
          </cell>
          <cell r="C1395" t="str">
            <v>M001002</v>
          </cell>
        </row>
        <row r="1396">
          <cell r="B1396" t="str">
            <v>MEDŽIAGOS</v>
          </cell>
          <cell r="C1396" t="str">
            <v>M001003</v>
          </cell>
        </row>
        <row r="1397">
          <cell r="B1397" t="str">
            <v>MEDŽIAGOS</v>
          </cell>
          <cell r="C1397" t="str">
            <v>M001008</v>
          </cell>
        </row>
        <row r="1398">
          <cell r="B1398" t="str">
            <v>MEDŽIAGOS</v>
          </cell>
          <cell r="C1398" t="str">
            <v>M001011</v>
          </cell>
        </row>
        <row r="1399">
          <cell r="B1399" t="str">
            <v>MEDŽIAGOS</v>
          </cell>
          <cell r="C1399" t="str">
            <v>M001012</v>
          </cell>
        </row>
        <row r="1400">
          <cell r="B1400" t="str">
            <v>MEDŽIAGOS</v>
          </cell>
          <cell r="C1400" t="str">
            <v>M001013</v>
          </cell>
        </row>
        <row r="1401">
          <cell r="B1401" t="str">
            <v>MEDŽIAGOS</v>
          </cell>
          <cell r="C1401" t="str">
            <v>M001014</v>
          </cell>
        </row>
        <row r="1402">
          <cell r="B1402" t="str">
            <v>MEDŽIAGOS</v>
          </cell>
          <cell r="C1402" t="str">
            <v>M001015</v>
          </cell>
        </row>
        <row r="1403">
          <cell r="B1403" t="str">
            <v>MEDŽIAGOS</v>
          </cell>
          <cell r="C1403" t="str">
            <v>M001016</v>
          </cell>
        </row>
        <row r="1404">
          <cell r="B1404" t="str">
            <v>MEDŽIAGOS</v>
          </cell>
          <cell r="C1404" t="str">
            <v>M001017</v>
          </cell>
        </row>
        <row r="1405">
          <cell r="B1405" t="str">
            <v>MEDŽIAGOS</v>
          </cell>
          <cell r="C1405" t="str">
            <v>M001034</v>
          </cell>
        </row>
        <row r="1406">
          <cell r="B1406" t="str">
            <v>MEDŽIAGOS</v>
          </cell>
          <cell r="C1406" t="str">
            <v>M001035</v>
          </cell>
        </row>
        <row r="1407">
          <cell r="B1407" t="str">
            <v>MEDŽIAGOS</v>
          </cell>
          <cell r="C1407" t="str">
            <v>M001037</v>
          </cell>
        </row>
        <row r="1408">
          <cell r="B1408" t="str">
            <v>MEDŽIAGOS</v>
          </cell>
          <cell r="C1408" t="str">
            <v>M001038</v>
          </cell>
        </row>
        <row r="1409">
          <cell r="B1409" t="str">
            <v>MEDŽIAGOS</v>
          </cell>
          <cell r="C1409" t="str">
            <v>M001039</v>
          </cell>
        </row>
        <row r="1410">
          <cell r="B1410" t="str">
            <v>MEDŽIAGOS</v>
          </cell>
          <cell r="C1410" t="str">
            <v>M001040</v>
          </cell>
        </row>
        <row r="1411">
          <cell r="B1411" t="str">
            <v>MEDŽIAGOS</v>
          </cell>
          <cell r="C1411" t="str">
            <v>M001042</v>
          </cell>
        </row>
        <row r="1412">
          <cell r="B1412" t="str">
            <v>MEDŽIAGOS</v>
          </cell>
          <cell r="C1412" t="str">
            <v>M001043</v>
          </cell>
        </row>
        <row r="1413">
          <cell r="B1413" t="str">
            <v>MEDŽIAGOS</v>
          </cell>
          <cell r="C1413" t="str">
            <v>M001044</v>
          </cell>
        </row>
        <row r="1414">
          <cell r="B1414" t="str">
            <v>MEDŽIAGOS</v>
          </cell>
          <cell r="C1414" t="str">
            <v>M001046</v>
          </cell>
        </row>
        <row r="1415">
          <cell r="B1415" t="str">
            <v>MEDŽIAGOS</v>
          </cell>
          <cell r="C1415" t="str">
            <v>M001047</v>
          </cell>
        </row>
        <row r="1416">
          <cell r="B1416" t="str">
            <v>MEDŽIAGOS</v>
          </cell>
          <cell r="C1416" t="str">
            <v>M001048</v>
          </cell>
        </row>
        <row r="1417">
          <cell r="B1417" t="str">
            <v>MEDŽIAGOS</v>
          </cell>
          <cell r="C1417" t="str">
            <v>M001049</v>
          </cell>
        </row>
        <row r="1418">
          <cell r="B1418" t="str">
            <v>MEDŽIAGOS</v>
          </cell>
          <cell r="C1418" t="str">
            <v>M001050</v>
          </cell>
        </row>
        <row r="1419">
          <cell r="B1419" t="str">
            <v>MEDŽIAGOS</v>
          </cell>
          <cell r="C1419" t="str">
            <v>M001051</v>
          </cell>
        </row>
        <row r="1420">
          <cell r="B1420" t="str">
            <v>MEDŽIAGOS</v>
          </cell>
          <cell r="C1420" t="str">
            <v>M001052</v>
          </cell>
        </row>
        <row r="1421">
          <cell r="B1421" t="str">
            <v>MEDŽIAGOS</v>
          </cell>
          <cell r="C1421" t="str">
            <v>M001053</v>
          </cell>
        </row>
        <row r="1422">
          <cell r="B1422" t="str">
            <v>MEDŽIAGOS</v>
          </cell>
          <cell r="C1422" t="str">
            <v>M001054</v>
          </cell>
        </row>
        <row r="1423">
          <cell r="B1423" t="str">
            <v>MEDŽIAGOS</v>
          </cell>
          <cell r="C1423" t="str">
            <v>M001056</v>
          </cell>
        </row>
        <row r="1424">
          <cell r="B1424" t="str">
            <v>MEDŽIAGOS</v>
          </cell>
          <cell r="C1424" t="str">
            <v>M001057</v>
          </cell>
        </row>
        <row r="1425">
          <cell r="B1425" t="str">
            <v>MEDŽIAGOS</v>
          </cell>
          <cell r="C1425" t="str">
            <v>M001059</v>
          </cell>
        </row>
        <row r="1426">
          <cell r="B1426" t="str">
            <v>MEDŽIAGOS</v>
          </cell>
          <cell r="C1426" t="str">
            <v>M001061</v>
          </cell>
        </row>
        <row r="1427">
          <cell r="B1427" t="str">
            <v>MEDŽIAGOS</v>
          </cell>
          <cell r="C1427" t="str">
            <v>M001062</v>
          </cell>
        </row>
        <row r="1428">
          <cell r="B1428" t="str">
            <v>MEDŽIAGOS</v>
          </cell>
          <cell r="C1428" t="str">
            <v>M001065</v>
          </cell>
        </row>
        <row r="1429">
          <cell r="B1429" t="str">
            <v>MEDŽIAGOS</v>
          </cell>
          <cell r="C1429" t="str">
            <v>M001066</v>
          </cell>
        </row>
        <row r="1430">
          <cell r="B1430" t="str">
            <v>MEDŽIAGOS</v>
          </cell>
          <cell r="C1430" t="str">
            <v>M001067</v>
          </cell>
        </row>
        <row r="1431">
          <cell r="B1431" t="str">
            <v>MEDŽIAGOS</v>
          </cell>
          <cell r="C1431" t="str">
            <v>M001070</v>
          </cell>
        </row>
        <row r="1432">
          <cell r="B1432" t="str">
            <v>MEDŽIAGOS</v>
          </cell>
          <cell r="C1432" t="str">
            <v>M001071</v>
          </cell>
        </row>
        <row r="1433">
          <cell r="B1433" t="str">
            <v>MEDŽIAGOS</v>
          </cell>
          <cell r="C1433" t="str">
            <v>M001072</v>
          </cell>
        </row>
        <row r="1434">
          <cell r="B1434" t="str">
            <v>MEDŽIAGOS</v>
          </cell>
          <cell r="C1434" t="str">
            <v>M001073</v>
          </cell>
        </row>
        <row r="1435">
          <cell r="B1435" t="str">
            <v>MEDŽIAGOS</v>
          </cell>
          <cell r="C1435" t="str">
            <v>M001080</v>
          </cell>
        </row>
        <row r="1436">
          <cell r="B1436" t="str">
            <v>MEDŽIAGOS</v>
          </cell>
          <cell r="C1436" t="str">
            <v>M001082</v>
          </cell>
        </row>
        <row r="1437">
          <cell r="B1437" t="str">
            <v>MEDŽIAGOS</v>
          </cell>
          <cell r="C1437" t="str">
            <v>M001088</v>
          </cell>
        </row>
        <row r="1438">
          <cell r="B1438" t="str">
            <v>MEDŽIAGOS</v>
          </cell>
          <cell r="C1438" t="str">
            <v>M001089</v>
          </cell>
        </row>
        <row r="1439">
          <cell r="B1439" t="str">
            <v>MEDŽIAGOS</v>
          </cell>
          <cell r="C1439" t="str">
            <v>M001090</v>
          </cell>
        </row>
        <row r="1440">
          <cell r="B1440" t="str">
            <v>MEDŽIAGOS</v>
          </cell>
          <cell r="C1440" t="str">
            <v>M001091</v>
          </cell>
        </row>
        <row r="1441">
          <cell r="B1441" t="str">
            <v>MEDŽIAGOS</v>
          </cell>
          <cell r="C1441" t="str">
            <v>M001092</v>
          </cell>
        </row>
        <row r="1442">
          <cell r="B1442" t="str">
            <v>MEDŽIAGOS</v>
          </cell>
          <cell r="C1442" t="str">
            <v>M001093</v>
          </cell>
        </row>
        <row r="1443">
          <cell r="B1443" t="str">
            <v>TEPALAI</v>
          </cell>
          <cell r="C1443" t="str">
            <v>T0000036</v>
          </cell>
        </row>
        <row r="1444">
          <cell r="B1444" t="str">
            <v>VKKM</v>
          </cell>
          <cell r="C1444" t="str">
            <v>V000368</v>
          </cell>
        </row>
        <row r="1445">
          <cell r="B1445" t="str">
            <v>VKKM</v>
          </cell>
          <cell r="C1445" t="str">
            <v>V000382</v>
          </cell>
        </row>
        <row r="1446">
          <cell r="B1446" t="str">
            <v>MEDŽIAGOS</v>
          </cell>
          <cell r="C1446" t="str">
            <v>M000659</v>
          </cell>
        </row>
        <row r="1447">
          <cell r="B1447" t="str">
            <v>VKKM</v>
          </cell>
          <cell r="C1447" t="str">
            <v>V000288</v>
          </cell>
        </row>
        <row r="1448">
          <cell r="B1448" t="str">
            <v>MEDŽIAGOS</v>
          </cell>
          <cell r="C1448" t="str">
            <v>M000974</v>
          </cell>
        </row>
        <row r="1449">
          <cell r="B1449" t="str">
            <v>MEDŽIAGOS</v>
          </cell>
          <cell r="C1449" t="str">
            <v>M000975</v>
          </cell>
        </row>
        <row r="1450">
          <cell r="B1450" t="str">
            <v>MEDŽIAGOS</v>
          </cell>
          <cell r="C1450" t="str">
            <v>M000976</v>
          </cell>
        </row>
        <row r="1451">
          <cell r="B1451" t="str">
            <v>MEDŽIAGOS</v>
          </cell>
          <cell r="C1451" t="str">
            <v>M000977</v>
          </cell>
        </row>
        <row r="1452">
          <cell r="B1452" t="str">
            <v>VKKM</v>
          </cell>
          <cell r="C1452" t="str">
            <v>V000366</v>
          </cell>
        </row>
        <row r="1453">
          <cell r="B1453" t="str">
            <v>VKKM</v>
          </cell>
          <cell r="C1453" t="str">
            <v>V000333</v>
          </cell>
        </row>
        <row r="1454">
          <cell r="B1454" t="str">
            <v>VKKM</v>
          </cell>
          <cell r="C1454" t="str">
            <v>V000333</v>
          </cell>
        </row>
        <row r="1455">
          <cell r="B1455" t="str">
            <v>MEDŽIAGOS</v>
          </cell>
          <cell r="C1455" t="str">
            <v>M000850</v>
          </cell>
        </row>
        <row r="1456">
          <cell r="B1456" t="str">
            <v>MEDŽIAGOS</v>
          </cell>
          <cell r="C1456" t="str">
            <v>M000851</v>
          </cell>
        </row>
        <row r="1457">
          <cell r="B1457" t="str">
            <v>VKKM</v>
          </cell>
          <cell r="C1457" t="str">
            <v>V000103</v>
          </cell>
        </row>
        <row r="1458">
          <cell r="B1458" t="str">
            <v>VKKM</v>
          </cell>
          <cell r="C1458" t="str">
            <v>V000194</v>
          </cell>
        </row>
        <row r="1459">
          <cell r="B1459" t="str">
            <v>VKKM</v>
          </cell>
          <cell r="C1459" t="str">
            <v>V000206</v>
          </cell>
        </row>
        <row r="1460">
          <cell r="B1460" t="str">
            <v>VKKM</v>
          </cell>
          <cell r="C1460" t="str">
            <v>V000262</v>
          </cell>
        </row>
        <row r="1461">
          <cell r="B1461" t="str">
            <v>VKKM</v>
          </cell>
          <cell r="C1461" t="str">
            <v>V000288</v>
          </cell>
        </row>
        <row r="1462">
          <cell r="B1462" t="str">
            <v>VKKM</v>
          </cell>
          <cell r="C1462" t="str">
            <v>V000194</v>
          </cell>
        </row>
        <row r="1463">
          <cell r="B1463" t="str">
            <v>VKKM</v>
          </cell>
          <cell r="C1463" t="str">
            <v>V000380</v>
          </cell>
        </row>
        <row r="1464">
          <cell r="B1464" t="str">
            <v>MEDŽIAGOS</v>
          </cell>
          <cell r="C1464" t="str">
            <v>M000870</v>
          </cell>
        </row>
        <row r="1465">
          <cell r="B1465" t="str">
            <v>MEDŽIAGOS</v>
          </cell>
          <cell r="C1465" t="str">
            <v>M000990</v>
          </cell>
        </row>
        <row r="1466">
          <cell r="B1466" t="str">
            <v>MEDŽIAGOS</v>
          </cell>
          <cell r="C1466" t="str">
            <v>M001004</v>
          </cell>
        </row>
        <row r="1467">
          <cell r="B1467" t="str">
            <v>MEDŽIAGOS</v>
          </cell>
          <cell r="C1467" t="str">
            <v>M001005</v>
          </cell>
        </row>
        <row r="1468">
          <cell r="B1468" t="str">
            <v>MEDŽIAGOS</v>
          </cell>
          <cell r="C1468" t="str">
            <v>M001006</v>
          </cell>
        </row>
        <row r="1469">
          <cell r="B1469" t="str">
            <v>MEDŽIAGOS</v>
          </cell>
          <cell r="C1469" t="str">
            <v>M001060</v>
          </cell>
        </row>
        <row r="1470">
          <cell r="B1470" t="str">
            <v>MEDŽIAGOS</v>
          </cell>
          <cell r="C1470" t="str">
            <v>M001061</v>
          </cell>
        </row>
        <row r="1471">
          <cell r="B1471" t="str">
            <v>MEDŽIAGOS</v>
          </cell>
          <cell r="C1471" t="str">
            <v>M001068</v>
          </cell>
        </row>
        <row r="1472">
          <cell r="B1472" t="str">
            <v>MEDŽIAGOS</v>
          </cell>
          <cell r="C1472" t="str">
            <v>M001069</v>
          </cell>
        </row>
        <row r="1473">
          <cell r="B1473" t="str">
            <v>MEDŽIAGOS</v>
          </cell>
          <cell r="C1473" t="str">
            <v>M001074</v>
          </cell>
        </row>
        <row r="1474">
          <cell r="B1474" t="str">
            <v>MEDŽIAGOS</v>
          </cell>
          <cell r="C1474" t="str">
            <v>M001075</v>
          </cell>
        </row>
        <row r="1475">
          <cell r="B1475" t="str">
            <v>MEDŽIAGOS</v>
          </cell>
          <cell r="C1475" t="str">
            <v>M001076</v>
          </cell>
        </row>
        <row r="1476">
          <cell r="B1476" t="str">
            <v>MEDŽIAGOS</v>
          </cell>
          <cell r="C1476" t="str">
            <v>M001083</v>
          </cell>
        </row>
        <row r="1477">
          <cell r="B1477" t="str">
            <v>MEDŽIAGOS</v>
          </cell>
          <cell r="C1477" t="str">
            <v>M001094</v>
          </cell>
        </row>
        <row r="1478">
          <cell r="B1478" t="str">
            <v>VKKM</v>
          </cell>
          <cell r="C1478" t="str">
            <v>V000120</v>
          </cell>
        </row>
        <row r="1479">
          <cell r="B1479" t="str">
            <v>VKKM</v>
          </cell>
          <cell r="C1479" t="str">
            <v>V000206</v>
          </cell>
        </row>
        <row r="1480">
          <cell r="B1480" t="str">
            <v>VKKM</v>
          </cell>
          <cell r="C1480" t="str">
            <v>V000287</v>
          </cell>
        </row>
        <row r="1481">
          <cell r="B1481" t="str">
            <v>VKKM</v>
          </cell>
          <cell r="C1481" t="str">
            <v>V000381</v>
          </cell>
        </row>
        <row r="1482">
          <cell r="B1482" t="str">
            <v>VKKM</v>
          </cell>
          <cell r="C1482" t="str">
            <v>V000383</v>
          </cell>
        </row>
        <row r="1483">
          <cell r="B1483" t="str">
            <v>VKKM</v>
          </cell>
          <cell r="C1483" t="str">
            <v>V000119</v>
          </cell>
        </row>
        <row r="1484">
          <cell r="B1484" t="str">
            <v>VKKM</v>
          </cell>
          <cell r="C1484" t="str">
            <v>V000262</v>
          </cell>
        </row>
        <row r="1485">
          <cell r="B1485" t="str">
            <v>VKKM</v>
          </cell>
          <cell r="C1485" t="str">
            <v>V000287</v>
          </cell>
        </row>
        <row r="1486">
          <cell r="B1486" t="str">
            <v>VKKM</v>
          </cell>
          <cell r="C1486" t="str">
            <v>V000378</v>
          </cell>
        </row>
        <row r="1487">
          <cell r="B1487" t="str">
            <v>VKKM</v>
          </cell>
          <cell r="C1487" t="str">
            <v>V000385</v>
          </cell>
        </row>
        <row r="1488">
          <cell r="B1488" t="str">
            <v>VKKM</v>
          </cell>
          <cell r="C1488" t="str">
            <v>V000386</v>
          </cell>
        </row>
        <row r="1489">
          <cell r="B1489" t="str">
            <v>VKKM</v>
          </cell>
          <cell r="C1489" t="str">
            <v>V000387</v>
          </cell>
        </row>
        <row r="1490">
          <cell r="B1490" t="str">
            <v>VKKM</v>
          </cell>
          <cell r="C1490" t="str">
            <v>V000388</v>
          </cell>
        </row>
        <row r="1491">
          <cell r="B1491" t="str">
            <v>VKKM</v>
          </cell>
          <cell r="C1491" t="str">
            <v>V000389</v>
          </cell>
        </row>
        <row r="1492">
          <cell r="B1492" t="str">
            <v>VKKM</v>
          </cell>
          <cell r="C1492" t="str">
            <v>V000262</v>
          </cell>
        </row>
        <row r="1493">
          <cell r="B1493" t="str">
            <v>VKKM</v>
          </cell>
          <cell r="C1493" t="str">
            <v>V000288</v>
          </cell>
        </row>
        <row r="1494">
          <cell r="B1494" t="str">
            <v>VKKM</v>
          </cell>
          <cell r="C1494" t="str">
            <v>V000262</v>
          </cell>
        </row>
        <row r="1495">
          <cell r="B1495" t="str">
            <v>VKKM</v>
          </cell>
          <cell r="C1495" t="str">
            <v>V000287</v>
          </cell>
        </row>
        <row r="1496">
          <cell r="B1496" t="str">
            <v>MEDŽIAGOS</v>
          </cell>
          <cell r="C1496" t="str">
            <v>M000453</v>
          </cell>
        </row>
        <row r="1497">
          <cell r="B1497" t="str">
            <v>MEDŽIAGOS</v>
          </cell>
          <cell r="C1497" t="str">
            <v>M000454</v>
          </cell>
        </row>
        <row r="1498">
          <cell r="B1498" t="str">
            <v>MEDŽIAGOS</v>
          </cell>
          <cell r="C1498" t="str">
            <v>M000850</v>
          </cell>
        </row>
        <row r="1499">
          <cell r="B1499" t="str">
            <v>MEDŽIAGOS</v>
          </cell>
          <cell r="C1499" t="str">
            <v>M000851</v>
          </cell>
        </row>
        <row r="1500">
          <cell r="B1500" t="str">
            <v>MEDŽIAGOS</v>
          </cell>
          <cell r="C1500" t="str">
            <v>M001109</v>
          </cell>
        </row>
        <row r="1501">
          <cell r="B1501" t="str">
            <v>MEDŽIAGOS</v>
          </cell>
          <cell r="C1501" t="str">
            <v>M001110</v>
          </cell>
        </row>
        <row r="1502">
          <cell r="B1502" t="str">
            <v>MEDŽIAGOS</v>
          </cell>
          <cell r="C1502" t="str">
            <v>M001111</v>
          </cell>
        </row>
        <row r="1503">
          <cell r="B1503" t="str">
            <v>MEDŽIAGOS</v>
          </cell>
          <cell r="C1503" t="str">
            <v>M001114</v>
          </cell>
        </row>
        <row r="1504">
          <cell r="B1504" t="str">
            <v>VKKM</v>
          </cell>
          <cell r="C1504" t="str">
            <v>V000205</v>
          </cell>
        </row>
        <row r="1505">
          <cell r="B1505" t="str">
            <v>VKKM</v>
          </cell>
          <cell r="C1505" t="str">
            <v>V000395</v>
          </cell>
        </row>
        <row r="1506">
          <cell r="B1506" t="str">
            <v>VKKM</v>
          </cell>
          <cell r="C1506" t="str">
            <v>V000396</v>
          </cell>
        </row>
        <row r="1507">
          <cell r="B1507" t="str">
            <v>VKKM</v>
          </cell>
          <cell r="C1507" t="str">
            <v>V000397</v>
          </cell>
        </row>
        <row r="1508">
          <cell r="B1508" t="str">
            <v>MEDŽIAGOS</v>
          </cell>
          <cell r="C1508" t="str">
            <v>M001098</v>
          </cell>
        </row>
        <row r="1509">
          <cell r="B1509" t="str">
            <v>MEDŽIAGOS</v>
          </cell>
          <cell r="C1509" t="str">
            <v>M001099</v>
          </cell>
        </row>
        <row r="1510">
          <cell r="B1510" t="str">
            <v>MEDŽIAGOS</v>
          </cell>
          <cell r="C1510" t="str">
            <v>M001100</v>
          </cell>
        </row>
        <row r="1511">
          <cell r="B1511" t="str">
            <v>MEDŽIAGOS</v>
          </cell>
          <cell r="C1511" t="str">
            <v>M001101</v>
          </cell>
        </row>
        <row r="1512">
          <cell r="B1512" t="str">
            <v>MEDŽIAGOS</v>
          </cell>
          <cell r="C1512" t="str">
            <v>M001102</v>
          </cell>
        </row>
        <row r="1513">
          <cell r="B1513" t="str">
            <v>MEDŽIAGOS</v>
          </cell>
          <cell r="C1513" t="str">
            <v>M001103</v>
          </cell>
        </row>
        <row r="1514">
          <cell r="B1514" t="str">
            <v>MEDŽIAGOS</v>
          </cell>
          <cell r="C1514" t="str">
            <v>M001104</v>
          </cell>
        </row>
        <row r="1515">
          <cell r="B1515" t="str">
            <v>VKKM</v>
          </cell>
          <cell r="C1515" t="str">
            <v>V000262</v>
          </cell>
        </row>
        <row r="1516">
          <cell r="B1516" t="str">
            <v>VKKM</v>
          </cell>
          <cell r="C1516" t="str">
            <v>V000288</v>
          </cell>
        </row>
        <row r="1517">
          <cell r="B1517" t="str">
            <v>VKKM</v>
          </cell>
          <cell r="C1517" t="str">
            <v>V000394</v>
          </cell>
        </row>
        <row r="1518">
          <cell r="B1518" t="str">
            <v>VKKM</v>
          </cell>
          <cell r="C1518" t="str">
            <v>V000395</v>
          </cell>
        </row>
        <row r="1519">
          <cell r="B1519" t="str">
            <v>VKKM</v>
          </cell>
          <cell r="C1519" t="str">
            <v>V000396</v>
          </cell>
        </row>
        <row r="1520">
          <cell r="B1520" t="str">
            <v>VKKM</v>
          </cell>
          <cell r="C1520" t="str">
            <v>V000397</v>
          </cell>
        </row>
        <row r="1521">
          <cell r="B1521" t="str">
            <v>VKKM</v>
          </cell>
          <cell r="C1521" t="str">
            <v>V000391</v>
          </cell>
        </row>
        <row r="1522">
          <cell r="B1522" t="str">
            <v>VKKM</v>
          </cell>
          <cell r="C1522" t="str">
            <v>V000392</v>
          </cell>
        </row>
        <row r="1523">
          <cell r="B1523" t="str">
            <v>VKKM</v>
          </cell>
          <cell r="C1523" t="str">
            <v>V000393</v>
          </cell>
        </row>
        <row r="1524">
          <cell r="B1524" t="str">
            <v>ITM-PAR</v>
          </cell>
          <cell r="C1524" t="str">
            <v>IP12140207</v>
          </cell>
        </row>
        <row r="1525">
          <cell r="B1525" t="str">
            <v>ITM-PAR</v>
          </cell>
          <cell r="C1525" t="str">
            <v>IP4270136</v>
          </cell>
        </row>
        <row r="1526">
          <cell r="B1526" t="str">
            <v>ITM-PAR</v>
          </cell>
          <cell r="C1526" t="str">
            <v>IP4270138</v>
          </cell>
        </row>
        <row r="1527">
          <cell r="B1527" t="str">
            <v>ITM-PAR</v>
          </cell>
          <cell r="C1527" t="str">
            <v>IP4270178</v>
          </cell>
        </row>
        <row r="1528">
          <cell r="B1528" t="str">
            <v>ITM-PAR</v>
          </cell>
          <cell r="C1528" t="str">
            <v>IP4400006</v>
          </cell>
        </row>
        <row r="1529">
          <cell r="B1529" t="str">
            <v>KURAS</v>
          </cell>
          <cell r="C1529" t="str">
            <v>K000001</v>
          </cell>
        </row>
        <row r="1530">
          <cell r="B1530" t="str">
            <v>KURAS</v>
          </cell>
          <cell r="C1530" t="str">
            <v>K000002</v>
          </cell>
        </row>
        <row r="1531">
          <cell r="B1531" t="str">
            <v>KURAS</v>
          </cell>
          <cell r="C1531" t="str">
            <v>K000002</v>
          </cell>
        </row>
        <row r="1532">
          <cell r="B1532" t="str">
            <v>KURAS</v>
          </cell>
          <cell r="C1532" t="str">
            <v>K000002</v>
          </cell>
        </row>
        <row r="1533">
          <cell r="B1533" t="str">
            <v>ATS_DALYS</v>
          </cell>
          <cell r="C1533" t="str">
            <v>A000705</v>
          </cell>
        </row>
        <row r="1534">
          <cell r="B1534" t="str">
            <v>ATS_DALYS</v>
          </cell>
          <cell r="C1534" t="str">
            <v>A000706</v>
          </cell>
        </row>
        <row r="1535">
          <cell r="B1535" t="str">
            <v>ATS_DALYS</v>
          </cell>
          <cell r="C1535" t="str">
            <v>A000707</v>
          </cell>
        </row>
        <row r="1536">
          <cell r="B1536" t="str">
            <v>KURAS</v>
          </cell>
          <cell r="C1536" t="str">
            <v>K000001</v>
          </cell>
        </row>
        <row r="1537">
          <cell r="B1537" t="str">
            <v>KURAS</v>
          </cell>
          <cell r="C1537" t="str">
            <v>K000002</v>
          </cell>
        </row>
        <row r="1538">
          <cell r="B1538" t="str">
            <v>KURAS</v>
          </cell>
          <cell r="C1538" t="str">
            <v>K000001</v>
          </cell>
        </row>
        <row r="1539">
          <cell r="B1539" t="str">
            <v>KURAS</v>
          </cell>
          <cell r="C1539" t="str">
            <v>K000002</v>
          </cell>
        </row>
        <row r="1540">
          <cell r="B1540" t="str">
            <v>KURAS</v>
          </cell>
          <cell r="C1540" t="str">
            <v>K000002</v>
          </cell>
        </row>
        <row r="1541">
          <cell r="B1541" t="str">
            <v>KURAS</v>
          </cell>
          <cell r="C1541" t="str">
            <v>K000002</v>
          </cell>
        </row>
        <row r="1542">
          <cell r="B1542" t="str">
            <v>MEDŽIAGOS</v>
          </cell>
          <cell r="C1542" t="str">
            <v>M000130</v>
          </cell>
        </row>
        <row r="1543">
          <cell r="B1543" t="str">
            <v>MEDŽIAGOS</v>
          </cell>
          <cell r="C1543" t="str">
            <v>M000131</v>
          </cell>
        </row>
        <row r="1544">
          <cell r="B1544" t="str">
            <v>MEDŽIAGOS</v>
          </cell>
          <cell r="C1544" t="str">
            <v>M000132</v>
          </cell>
        </row>
        <row r="1545">
          <cell r="B1545" t="str">
            <v>MEDŽIAGOS</v>
          </cell>
          <cell r="C1545" t="str">
            <v>M000168</v>
          </cell>
        </row>
        <row r="1546">
          <cell r="B1546" t="str">
            <v>MEDŽIAGOS</v>
          </cell>
          <cell r="C1546" t="str">
            <v>M000169</v>
          </cell>
        </row>
        <row r="1547">
          <cell r="B1547" t="str">
            <v>MEDŽIAGOS</v>
          </cell>
          <cell r="C1547" t="str">
            <v>M000170</v>
          </cell>
        </row>
        <row r="1548">
          <cell r="B1548" t="str">
            <v>MEDŽIAGOS</v>
          </cell>
          <cell r="C1548" t="str">
            <v>M000171</v>
          </cell>
        </row>
        <row r="1549">
          <cell r="B1549" t="str">
            <v>MEDŽIAGOS</v>
          </cell>
          <cell r="C1549" t="str">
            <v>M000172</v>
          </cell>
        </row>
        <row r="1550">
          <cell r="B1550" t="str">
            <v>MEDŽIAGOS</v>
          </cell>
          <cell r="C1550" t="str">
            <v>M000206</v>
          </cell>
        </row>
        <row r="1551">
          <cell r="B1551" t="str">
            <v>MEDŽIAGOS</v>
          </cell>
          <cell r="C1551" t="str">
            <v>M000207</v>
          </cell>
        </row>
        <row r="1552">
          <cell r="B1552" t="str">
            <v>MEDŽIAGOS</v>
          </cell>
          <cell r="C1552" t="str">
            <v>M000208</v>
          </cell>
        </row>
        <row r="1553">
          <cell r="B1553" t="str">
            <v>MEDŽIAGOS</v>
          </cell>
          <cell r="C1553" t="str">
            <v>M000209</v>
          </cell>
        </row>
        <row r="1554">
          <cell r="B1554" t="str">
            <v>MEDŽIAGOS</v>
          </cell>
          <cell r="C1554" t="str">
            <v>M000211</v>
          </cell>
        </row>
        <row r="1555">
          <cell r="B1555" t="str">
            <v>MEDŽIAGOS</v>
          </cell>
          <cell r="C1555" t="str">
            <v>M000979</v>
          </cell>
        </row>
        <row r="1556">
          <cell r="B1556" t="str">
            <v>VKKM</v>
          </cell>
          <cell r="C1556" t="str">
            <v>V000113</v>
          </cell>
        </row>
        <row r="1557">
          <cell r="B1557" t="str">
            <v>VKKM</v>
          </cell>
          <cell r="C1557" t="str">
            <v>V000115</v>
          </cell>
        </row>
        <row r="1558">
          <cell r="B1558" t="str">
            <v>KURAS</v>
          </cell>
          <cell r="C1558" t="str">
            <v>K000001</v>
          </cell>
        </row>
        <row r="1559">
          <cell r="B1559" t="str">
            <v>KURAS</v>
          </cell>
          <cell r="C1559" t="str">
            <v>K000002</v>
          </cell>
        </row>
        <row r="1560">
          <cell r="B1560" t="str">
            <v>KURAS</v>
          </cell>
          <cell r="C1560" t="str">
            <v>K000002</v>
          </cell>
        </row>
        <row r="1561">
          <cell r="B1561" t="str">
            <v>KURAS</v>
          </cell>
          <cell r="C1561" t="str">
            <v>K000002</v>
          </cell>
        </row>
        <row r="1562">
          <cell r="B1562" t="str">
            <v>MEDŽIAGOS</v>
          </cell>
          <cell r="C1562" t="str">
            <v>M000053</v>
          </cell>
        </row>
        <row r="1563">
          <cell r="B1563" t="str">
            <v>MEDŽIAGOS</v>
          </cell>
          <cell r="C1563" t="str">
            <v>M000198</v>
          </cell>
        </row>
        <row r="1564">
          <cell r="B1564" t="str">
            <v>MEDŽIAGOS</v>
          </cell>
          <cell r="C1564" t="str">
            <v>M000602</v>
          </cell>
        </row>
        <row r="1565">
          <cell r="B1565" t="str">
            <v>VKKM</v>
          </cell>
          <cell r="C1565" t="str">
            <v>V000196</v>
          </cell>
        </row>
        <row r="1566">
          <cell r="B1566" t="str">
            <v>KURAS</v>
          </cell>
          <cell r="C1566" t="str">
            <v>K000002</v>
          </cell>
        </row>
        <row r="1567">
          <cell r="B1567" t="str">
            <v>KURAS</v>
          </cell>
          <cell r="C1567" t="str">
            <v>K000001</v>
          </cell>
        </row>
        <row r="1568">
          <cell r="B1568" t="str">
            <v>KURAS</v>
          </cell>
          <cell r="C1568" t="str">
            <v>K000002</v>
          </cell>
        </row>
        <row r="1569">
          <cell r="B1569" t="str">
            <v>KURAS</v>
          </cell>
          <cell r="C1569" t="str">
            <v>K000001</v>
          </cell>
        </row>
        <row r="1570">
          <cell r="B1570" t="str">
            <v>KURAS</v>
          </cell>
          <cell r="C1570" t="str">
            <v>K000001</v>
          </cell>
        </row>
        <row r="1571">
          <cell r="B1571" t="str">
            <v>KURAS</v>
          </cell>
          <cell r="C1571" t="str">
            <v>K000001</v>
          </cell>
        </row>
        <row r="1572">
          <cell r="B1572" t="str">
            <v>KURAS</v>
          </cell>
          <cell r="C1572" t="str">
            <v>K000001</v>
          </cell>
        </row>
        <row r="1573">
          <cell r="B1573" t="str">
            <v>KURAS</v>
          </cell>
          <cell r="C1573" t="str">
            <v>K000001</v>
          </cell>
        </row>
        <row r="1574">
          <cell r="B1574" t="str">
            <v>KURAS</v>
          </cell>
          <cell r="C1574" t="str">
            <v>K000001</v>
          </cell>
        </row>
        <row r="1575">
          <cell r="B1575" t="str">
            <v>KURAS</v>
          </cell>
          <cell r="C1575" t="str">
            <v>K000001</v>
          </cell>
        </row>
        <row r="1576">
          <cell r="B1576" t="str">
            <v>KURAS</v>
          </cell>
          <cell r="C1576" t="str">
            <v>K000001</v>
          </cell>
        </row>
        <row r="1577">
          <cell r="B1577" t="str">
            <v>KURAS</v>
          </cell>
          <cell r="C1577" t="str">
            <v>K000001</v>
          </cell>
        </row>
        <row r="1578">
          <cell r="B1578" t="str">
            <v>KURAS</v>
          </cell>
          <cell r="C1578" t="str">
            <v>K000001</v>
          </cell>
        </row>
        <row r="1579">
          <cell r="B1579" t="str">
            <v>KURAS</v>
          </cell>
          <cell r="C1579" t="str">
            <v>K000001</v>
          </cell>
        </row>
        <row r="1580">
          <cell r="B1580" t="str">
            <v>KURAS</v>
          </cell>
          <cell r="C1580" t="str">
            <v>K000001</v>
          </cell>
        </row>
        <row r="1581">
          <cell r="B1581" t="str">
            <v>KURAS</v>
          </cell>
          <cell r="C1581" t="str">
            <v>K000001</v>
          </cell>
        </row>
        <row r="1582">
          <cell r="B1582" t="str">
            <v>KURAS</v>
          </cell>
          <cell r="C1582" t="str">
            <v>K000001</v>
          </cell>
        </row>
        <row r="1583">
          <cell r="B1583" t="str">
            <v>KURAS</v>
          </cell>
          <cell r="C1583" t="str">
            <v>K000001</v>
          </cell>
        </row>
        <row r="1584">
          <cell r="B1584" t="str">
            <v>KURAS</v>
          </cell>
          <cell r="C1584" t="str">
            <v>K000001</v>
          </cell>
        </row>
        <row r="1585">
          <cell r="B1585" t="str">
            <v>KURAS</v>
          </cell>
          <cell r="C1585" t="str">
            <v>K000001</v>
          </cell>
        </row>
        <row r="1586">
          <cell r="B1586" t="str">
            <v>KURAS</v>
          </cell>
          <cell r="C1586" t="str">
            <v>K000001</v>
          </cell>
        </row>
        <row r="1587">
          <cell r="B1587" t="str">
            <v>KURAS</v>
          </cell>
          <cell r="C1587" t="str">
            <v>K000001</v>
          </cell>
        </row>
        <row r="1588">
          <cell r="B1588" t="str">
            <v>KURAS</v>
          </cell>
          <cell r="C1588" t="str">
            <v>K000001</v>
          </cell>
        </row>
        <row r="1589">
          <cell r="B1589" t="str">
            <v>KURAS</v>
          </cell>
          <cell r="C1589" t="str">
            <v>K000001</v>
          </cell>
        </row>
        <row r="1590">
          <cell r="B1590" t="str">
            <v>KURAS</v>
          </cell>
          <cell r="C1590" t="str">
            <v>K000001</v>
          </cell>
        </row>
        <row r="1591">
          <cell r="B1591" t="str">
            <v>KURAS</v>
          </cell>
          <cell r="C1591" t="str">
            <v>K000001</v>
          </cell>
        </row>
        <row r="1592">
          <cell r="B1592" t="str">
            <v>KURAS</v>
          </cell>
          <cell r="C1592" t="str">
            <v>K000001</v>
          </cell>
        </row>
        <row r="1593">
          <cell r="B1593" t="str">
            <v>KURAS</v>
          </cell>
          <cell r="C1593" t="str">
            <v>K000002</v>
          </cell>
        </row>
        <row r="1594">
          <cell r="B1594" t="str">
            <v>KURAS</v>
          </cell>
          <cell r="C1594" t="str">
            <v>K000001</v>
          </cell>
        </row>
        <row r="1595">
          <cell r="B1595" t="str">
            <v>KURAS</v>
          </cell>
          <cell r="C1595" t="str">
            <v>K000001</v>
          </cell>
        </row>
        <row r="1596">
          <cell r="B1596" t="str">
            <v>KURAS</v>
          </cell>
          <cell r="C1596" t="str">
            <v>K000001</v>
          </cell>
        </row>
        <row r="1597">
          <cell r="B1597" t="str">
            <v>KURAS</v>
          </cell>
          <cell r="C1597" t="str">
            <v>K000001</v>
          </cell>
        </row>
        <row r="1598">
          <cell r="B1598" t="str">
            <v>KURAS</v>
          </cell>
          <cell r="C1598" t="str">
            <v>K000001</v>
          </cell>
        </row>
        <row r="1599">
          <cell r="B1599" t="str">
            <v>KURAS</v>
          </cell>
          <cell r="C1599" t="str">
            <v>K000001</v>
          </cell>
        </row>
        <row r="1600">
          <cell r="B1600" t="str">
            <v>KURAS</v>
          </cell>
          <cell r="C1600" t="str">
            <v>K000001</v>
          </cell>
        </row>
        <row r="1601">
          <cell r="B1601" t="str">
            <v>KURAS</v>
          </cell>
          <cell r="C1601" t="str">
            <v>K000001</v>
          </cell>
        </row>
        <row r="1602">
          <cell r="B1602" t="str">
            <v>KURAS</v>
          </cell>
          <cell r="C1602" t="str">
            <v>K000001</v>
          </cell>
        </row>
        <row r="1603">
          <cell r="B1603" t="str">
            <v>KURAS</v>
          </cell>
          <cell r="C1603" t="str">
            <v>K000001</v>
          </cell>
        </row>
        <row r="1604">
          <cell r="B1604" t="str">
            <v>KURAS</v>
          </cell>
          <cell r="C1604" t="str">
            <v>K000002</v>
          </cell>
        </row>
        <row r="1605">
          <cell r="B1605" t="str">
            <v>KURAS</v>
          </cell>
          <cell r="C1605" t="str">
            <v>K000002</v>
          </cell>
        </row>
        <row r="1606">
          <cell r="B1606" t="str">
            <v>KURAS</v>
          </cell>
          <cell r="C1606" t="str">
            <v>K000001</v>
          </cell>
        </row>
        <row r="1607">
          <cell r="B1607" t="str">
            <v>KURAS</v>
          </cell>
          <cell r="C1607" t="str">
            <v>K000001</v>
          </cell>
        </row>
        <row r="1608">
          <cell r="B1608" t="str">
            <v>KURAS</v>
          </cell>
          <cell r="C1608" t="str">
            <v>K000001</v>
          </cell>
        </row>
        <row r="1609">
          <cell r="B1609" t="str">
            <v>KURAS</v>
          </cell>
          <cell r="C1609" t="str">
            <v>K000001</v>
          </cell>
        </row>
        <row r="1610">
          <cell r="B1610" t="str">
            <v>KURAS</v>
          </cell>
          <cell r="C1610" t="str">
            <v>K000001</v>
          </cell>
        </row>
        <row r="1611">
          <cell r="B1611" t="str">
            <v>KURAS</v>
          </cell>
          <cell r="C1611" t="str">
            <v>K000001</v>
          </cell>
        </row>
        <row r="1612">
          <cell r="B1612" t="str">
            <v>KURAS</v>
          </cell>
          <cell r="C1612" t="str">
            <v>K000001</v>
          </cell>
        </row>
        <row r="1613">
          <cell r="B1613" t="str">
            <v>KURAS</v>
          </cell>
          <cell r="C1613" t="str">
            <v>K000001</v>
          </cell>
        </row>
        <row r="1614">
          <cell r="B1614" t="str">
            <v>KURAS</v>
          </cell>
          <cell r="C1614" t="str">
            <v>K000001</v>
          </cell>
        </row>
        <row r="1615">
          <cell r="B1615" t="str">
            <v>KURAS</v>
          </cell>
          <cell r="C1615" t="str">
            <v>K000001</v>
          </cell>
        </row>
        <row r="1616">
          <cell r="B1616" t="str">
            <v>KURAS</v>
          </cell>
          <cell r="C1616" t="str">
            <v>K000001</v>
          </cell>
        </row>
        <row r="1617">
          <cell r="B1617" t="str">
            <v>KURAS</v>
          </cell>
          <cell r="C1617" t="str">
            <v>K000001</v>
          </cell>
        </row>
        <row r="1618">
          <cell r="B1618" t="str">
            <v>KURAS</v>
          </cell>
          <cell r="C1618" t="str">
            <v>K000001</v>
          </cell>
        </row>
        <row r="1619">
          <cell r="B1619" t="str">
            <v>KURAS</v>
          </cell>
          <cell r="C1619" t="str">
            <v>K000002</v>
          </cell>
        </row>
        <row r="1620">
          <cell r="B1620" t="str">
            <v>KURAS</v>
          </cell>
          <cell r="C1620" t="str">
            <v>K000002</v>
          </cell>
        </row>
        <row r="1621">
          <cell r="B1621" t="str">
            <v>KURAS</v>
          </cell>
          <cell r="C1621" t="str">
            <v>K000001</v>
          </cell>
        </row>
        <row r="1622">
          <cell r="B1622" t="str">
            <v>KURAS</v>
          </cell>
          <cell r="C1622" t="str">
            <v>K000001</v>
          </cell>
        </row>
        <row r="1623">
          <cell r="B1623" t="str">
            <v>KURAS</v>
          </cell>
          <cell r="C1623" t="str">
            <v>K000001</v>
          </cell>
        </row>
        <row r="1624">
          <cell r="B1624" t="str">
            <v>KURAS</v>
          </cell>
          <cell r="C1624" t="str">
            <v>K000001</v>
          </cell>
        </row>
        <row r="1625">
          <cell r="B1625" t="str">
            <v>KURAS</v>
          </cell>
          <cell r="C1625" t="str">
            <v>K000002</v>
          </cell>
        </row>
        <row r="1626">
          <cell r="B1626" t="str">
            <v>KURAS</v>
          </cell>
          <cell r="C1626" t="str">
            <v>K000001</v>
          </cell>
        </row>
        <row r="1627">
          <cell r="B1627" t="str">
            <v>KURAS</v>
          </cell>
          <cell r="C1627" t="str">
            <v>K000001</v>
          </cell>
        </row>
        <row r="1628">
          <cell r="B1628" t="str">
            <v>KURAS</v>
          </cell>
          <cell r="C1628" t="str">
            <v>K000001</v>
          </cell>
        </row>
        <row r="1629">
          <cell r="B1629" t="str">
            <v>KURAS</v>
          </cell>
          <cell r="C1629" t="str">
            <v>K000001</v>
          </cell>
        </row>
        <row r="1630">
          <cell r="B1630" t="str">
            <v>KURAS</v>
          </cell>
          <cell r="C1630" t="str">
            <v>K000001</v>
          </cell>
        </row>
        <row r="1631">
          <cell r="B1631" t="str">
            <v>KURAS</v>
          </cell>
          <cell r="C1631" t="str">
            <v>K000001</v>
          </cell>
        </row>
        <row r="1632">
          <cell r="B1632" t="str">
            <v>KURAS</v>
          </cell>
          <cell r="C1632" t="str">
            <v>K000001</v>
          </cell>
        </row>
        <row r="1633">
          <cell r="B1633" t="str">
            <v>KURAS</v>
          </cell>
          <cell r="C1633" t="str">
            <v>K000001</v>
          </cell>
        </row>
        <row r="1634">
          <cell r="B1634" t="str">
            <v>KURAS</v>
          </cell>
          <cell r="C1634" t="str">
            <v>K000001</v>
          </cell>
        </row>
        <row r="1635">
          <cell r="B1635" t="str">
            <v>KURAS</v>
          </cell>
          <cell r="C1635" t="str">
            <v>K000001</v>
          </cell>
        </row>
        <row r="1636">
          <cell r="B1636" t="str">
            <v>KURAS</v>
          </cell>
          <cell r="C1636" t="str">
            <v>K000001</v>
          </cell>
        </row>
        <row r="1637">
          <cell r="B1637" t="str">
            <v>KURAS</v>
          </cell>
          <cell r="C1637" t="str">
            <v>K000001</v>
          </cell>
        </row>
        <row r="1638">
          <cell r="B1638" t="str">
            <v>KURAS</v>
          </cell>
          <cell r="C1638" t="str">
            <v>K000001</v>
          </cell>
        </row>
        <row r="1639">
          <cell r="B1639" t="str">
            <v>KURAS</v>
          </cell>
          <cell r="C1639" t="str">
            <v>K000001</v>
          </cell>
        </row>
        <row r="1640">
          <cell r="B1640" t="str">
            <v>KURAS</v>
          </cell>
          <cell r="C1640" t="str">
            <v>K000001</v>
          </cell>
        </row>
        <row r="1641">
          <cell r="B1641" t="str">
            <v>KURAS</v>
          </cell>
          <cell r="C1641" t="str">
            <v>K000001</v>
          </cell>
        </row>
        <row r="1642">
          <cell r="B1642" t="str">
            <v>KURAS</v>
          </cell>
          <cell r="C1642" t="str">
            <v>K000001</v>
          </cell>
        </row>
        <row r="1643">
          <cell r="B1643" t="str">
            <v>KURAS</v>
          </cell>
          <cell r="C1643" t="str">
            <v>K000001</v>
          </cell>
        </row>
        <row r="1644">
          <cell r="B1644" t="str">
            <v>KURAS</v>
          </cell>
          <cell r="C1644" t="str">
            <v>K000001</v>
          </cell>
        </row>
        <row r="1645">
          <cell r="B1645" t="str">
            <v>KURAS</v>
          </cell>
          <cell r="C1645" t="str">
            <v>K000001</v>
          </cell>
        </row>
        <row r="1646">
          <cell r="B1646" t="str">
            <v>KURAS</v>
          </cell>
          <cell r="C1646" t="str">
            <v>K000001</v>
          </cell>
        </row>
        <row r="1647">
          <cell r="B1647" t="str">
            <v>KURAS</v>
          </cell>
          <cell r="C1647" t="str">
            <v>K000001</v>
          </cell>
        </row>
        <row r="1648">
          <cell r="B1648" t="str">
            <v>KURAS</v>
          </cell>
          <cell r="C1648" t="str">
            <v>K000001</v>
          </cell>
        </row>
        <row r="1649">
          <cell r="B1649" t="str">
            <v>KURAS</v>
          </cell>
          <cell r="C1649" t="str">
            <v>K000001</v>
          </cell>
        </row>
        <row r="1650">
          <cell r="B1650" t="str">
            <v>KURAS</v>
          </cell>
          <cell r="C1650" t="str">
            <v>K000001</v>
          </cell>
        </row>
        <row r="1651">
          <cell r="B1651" t="str">
            <v>KURAS</v>
          </cell>
          <cell r="C1651" t="str">
            <v>K000001</v>
          </cell>
        </row>
        <row r="1652">
          <cell r="B1652" t="str">
            <v>KURAS</v>
          </cell>
          <cell r="C1652" t="str">
            <v>K000001</v>
          </cell>
        </row>
        <row r="1653">
          <cell r="B1653" t="str">
            <v>KURAS</v>
          </cell>
          <cell r="C1653" t="str">
            <v>K000001</v>
          </cell>
        </row>
        <row r="1654">
          <cell r="B1654" t="str">
            <v>KURAS</v>
          </cell>
          <cell r="C1654" t="str">
            <v>K000001</v>
          </cell>
        </row>
        <row r="1655">
          <cell r="B1655" t="str">
            <v>KURAS</v>
          </cell>
          <cell r="C1655" t="str">
            <v>K000001</v>
          </cell>
        </row>
        <row r="1656">
          <cell r="B1656" t="str">
            <v>KURAS</v>
          </cell>
          <cell r="C1656" t="str">
            <v>K000001</v>
          </cell>
        </row>
        <row r="1657">
          <cell r="B1657" t="str">
            <v>KURAS</v>
          </cell>
          <cell r="C1657" t="str">
            <v>K000001</v>
          </cell>
        </row>
        <row r="1658">
          <cell r="B1658" t="str">
            <v>KURAS</v>
          </cell>
          <cell r="C1658" t="str">
            <v>K000001</v>
          </cell>
        </row>
        <row r="1659">
          <cell r="B1659" t="str">
            <v>KURAS</v>
          </cell>
          <cell r="C1659" t="str">
            <v>K000001</v>
          </cell>
        </row>
        <row r="1660">
          <cell r="B1660" t="str">
            <v>KURAS</v>
          </cell>
          <cell r="C1660" t="str">
            <v>K000001</v>
          </cell>
        </row>
        <row r="1661">
          <cell r="B1661" t="str">
            <v>KURAS</v>
          </cell>
          <cell r="C1661" t="str">
            <v>K000001</v>
          </cell>
        </row>
        <row r="1662">
          <cell r="B1662" t="str">
            <v>KURAS</v>
          </cell>
          <cell r="C1662" t="str">
            <v>K000001</v>
          </cell>
        </row>
        <row r="1663">
          <cell r="B1663" t="str">
            <v>KURAS</v>
          </cell>
          <cell r="C1663" t="str">
            <v>K000001</v>
          </cell>
        </row>
        <row r="1664">
          <cell r="B1664" t="str">
            <v>KURAS</v>
          </cell>
          <cell r="C1664" t="str">
            <v>K000001</v>
          </cell>
        </row>
        <row r="1665">
          <cell r="B1665" t="str">
            <v>KURAS</v>
          </cell>
          <cell r="C1665" t="str">
            <v>K000001</v>
          </cell>
        </row>
        <row r="1666">
          <cell r="B1666" t="str">
            <v>KURAS</v>
          </cell>
          <cell r="C1666" t="str">
            <v>K000001</v>
          </cell>
        </row>
        <row r="1667">
          <cell r="B1667" t="str">
            <v>KURAS</v>
          </cell>
          <cell r="C1667" t="str">
            <v>K000001</v>
          </cell>
        </row>
        <row r="1668">
          <cell r="B1668" t="str">
            <v>KURAS</v>
          </cell>
          <cell r="C1668" t="str">
            <v>K000001</v>
          </cell>
        </row>
        <row r="1669">
          <cell r="B1669" t="str">
            <v>KURAS</v>
          </cell>
          <cell r="C1669" t="str">
            <v>K000001</v>
          </cell>
        </row>
        <row r="1670">
          <cell r="B1670" t="str">
            <v>KURAS</v>
          </cell>
          <cell r="C1670" t="str">
            <v>K000001</v>
          </cell>
        </row>
        <row r="1671">
          <cell r="B1671" t="str">
            <v>KURAS</v>
          </cell>
          <cell r="C1671" t="str">
            <v>K000001</v>
          </cell>
        </row>
        <row r="1672">
          <cell r="B1672" t="str">
            <v>KURAS</v>
          </cell>
          <cell r="C1672" t="str">
            <v>K000001</v>
          </cell>
        </row>
        <row r="1673">
          <cell r="B1673" t="str">
            <v>KURAS</v>
          </cell>
          <cell r="C1673" t="str">
            <v>K000001</v>
          </cell>
        </row>
        <row r="1674">
          <cell r="B1674" t="str">
            <v>KURAS</v>
          </cell>
          <cell r="C1674" t="str">
            <v>K000001</v>
          </cell>
        </row>
        <row r="1675">
          <cell r="B1675" t="str">
            <v>KURAS</v>
          </cell>
          <cell r="C1675" t="str">
            <v>K000001</v>
          </cell>
        </row>
        <row r="1676">
          <cell r="B1676" t="str">
            <v>KURAS</v>
          </cell>
          <cell r="C1676" t="str">
            <v>K000001</v>
          </cell>
        </row>
        <row r="1677">
          <cell r="B1677" t="str">
            <v>KURAS</v>
          </cell>
          <cell r="C1677" t="str">
            <v>K000001</v>
          </cell>
        </row>
        <row r="1678">
          <cell r="B1678" t="str">
            <v>KURAS</v>
          </cell>
          <cell r="C1678" t="str">
            <v>K000001</v>
          </cell>
        </row>
        <row r="1679">
          <cell r="B1679" t="str">
            <v>KURAS</v>
          </cell>
          <cell r="C1679" t="str">
            <v>K000001</v>
          </cell>
        </row>
        <row r="1680">
          <cell r="B1680" t="str">
            <v>KURAS</v>
          </cell>
          <cell r="C1680" t="str">
            <v>K000002</v>
          </cell>
        </row>
        <row r="1681">
          <cell r="B1681" t="str">
            <v>KURAS</v>
          </cell>
          <cell r="C1681" t="str">
            <v>K000002</v>
          </cell>
        </row>
        <row r="1682">
          <cell r="B1682" t="str">
            <v>KURAS</v>
          </cell>
          <cell r="C1682" t="str">
            <v>K000002</v>
          </cell>
        </row>
        <row r="1683">
          <cell r="B1683" t="str">
            <v>KURAS</v>
          </cell>
          <cell r="C1683" t="str">
            <v>K000002</v>
          </cell>
        </row>
        <row r="1684">
          <cell r="B1684" t="str">
            <v>KURAS</v>
          </cell>
          <cell r="C1684" t="str">
            <v>K000002</v>
          </cell>
        </row>
        <row r="1685">
          <cell r="B1685" t="str">
            <v>KURAS</v>
          </cell>
          <cell r="C1685" t="str">
            <v>K000002</v>
          </cell>
        </row>
        <row r="1686">
          <cell r="B1686" t="str">
            <v>KURAS</v>
          </cell>
          <cell r="C1686" t="str">
            <v>K000002</v>
          </cell>
        </row>
        <row r="1687">
          <cell r="B1687" t="str">
            <v>KURAS</v>
          </cell>
          <cell r="C1687" t="str">
            <v>K000001</v>
          </cell>
        </row>
        <row r="1688">
          <cell r="B1688" t="str">
            <v>KURAS</v>
          </cell>
          <cell r="C1688" t="str">
            <v>K000001</v>
          </cell>
        </row>
        <row r="1689">
          <cell r="B1689" t="str">
            <v>KURAS</v>
          </cell>
          <cell r="C1689" t="str">
            <v>K000001</v>
          </cell>
        </row>
        <row r="1690">
          <cell r="B1690" t="str">
            <v>KURAS</v>
          </cell>
          <cell r="C1690" t="str">
            <v>K000001</v>
          </cell>
        </row>
        <row r="1691">
          <cell r="B1691" t="str">
            <v>KURAS</v>
          </cell>
          <cell r="C1691" t="str">
            <v>K000001</v>
          </cell>
        </row>
        <row r="1692">
          <cell r="B1692" t="str">
            <v>KURAS</v>
          </cell>
          <cell r="C1692" t="str">
            <v>K000001</v>
          </cell>
        </row>
        <row r="1693">
          <cell r="B1693" t="str">
            <v>KURAS</v>
          </cell>
          <cell r="C1693" t="str">
            <v>K000001</v>
          </cell>
        </row>
        <row r="1694">
          <cell r="B1694" t="str">
            <v>KURAS</v>
          </cell>
          <cell r="C1694" t="str">
            <v>K000001</v>
          </cell>
        </row>
        <row r="1695">
          <cell r="B1695" t="str">
            <v>KURAS</v>
          </cell>
          <cell r="C1695" t="str">
            <v>K000001</v>
          </cell>
        </row>
        <row r="1696">
          <cell r="B1696" t="str">
            <v>KURAS</v>
          </cell>
          <cell r="C1696" t="str">
            <v>K000001</v>
          </cell>
        </row>
        <row r="1697">
          <cell r="B1697" t="str">
            <v>KURAS</v>
          </cell>
          <cell r="C1697" t="str">
            <v>K000001</v>
          </cell>
        </row>
        <row r="1698">
          <cell r="B1698" t="str">
            <v>KURAS</v>
          </cell>
          <cell r="C1698" t="str">
            <v>K000001</v>
          </cell>
        </row>
        <row r="1699">
          <cell r="B1699" t="str">
            <v>KURAS</v>
          </cell>
          <cell r="C1699" t="str">
            <v>K000001</v>
          </cell>
        </row>
        <row r="1700">
          <cell r="B1700" t="str">
            <v>KURAS</v>
          </cell>
          <cell r="C1700" t="str">
            <v>K000001</v>
          </cell>
        </row>
        <row r="1701">
          <cell r="B1701" t="str">
            <v>KURAS</v>
          </cell>
          <cell r="C1701" t="str">
            <v>K000001</v>
          </cell>
        </row>
        <row r="1702">
          <cell r="B1702" t="str">
            <v>KURAS</v>
          </cell>
          <cell r="C1702" t="str">
            <v>K000001</v>
          </cell>
        </row>
        <row r="1703">
          <cell r="B1703" t="str">
            <v>KURAS</v>
          </cell>
          <cell r="C1703" t="str">
            <v>K000001</v>
          </cell>
        </row>
        <row r="1704">
          <cell r="B1704" t="str">
            <v>KURAS</v>
          </cell>
          <cell r="C1704" t="str">
            <v>K000001</v>
          </cell>
        </row>
        <row r="1705">
          <cell r="B1705" t="str">
            <v>KURAS</v>
          </cell>
          <cell r="C1705" t="str">
            <v>K000001</v>
          </cell>
        </row>
        <row r="1706">
          <cell r="B1706" t="str">
            <v>KURAS</v>
          </cell>
          <cell r="C1706" t="str">
            <v>K000001</v>
          </cell>
        </row>
        <row r="1707">
          <cell r="B1707" t="str">
            <v>KURAS</v>
          </cell>
          <cell r="C1707" t="str">
            <v>K000001</v>
          </cell>
        </row>
        <row r="1708">
          <cell r="B1708" t="str">
            <v>KURAS</v>
          </cell>
          <cell r="C1708" t="str">
            <v>K000001</v>
          </cell>
        </row>
        <row r="1709">
          <cell r="B1709" t="str">
            <v>KURAS</v>
          </cell>
          <cell r="C1709" t="str">
            <v>K000001</v>
          </cell>
        </row>
        <row r="1710">
          <cell r="B1710" t="str">
            <v>KURAS</v>
          </cell>
          <cell r="C1710" t="str">
            <v>K000001</v>
          </cell>
        </row>
        <row r="1711">
          <cell r="B1711" t="str">
            <v>KURAS</v>
          </cell>
          <cell r="C1711" t="str">
            <v>K000001</v>
          </cell>
        </row>
        <row r="1712">
          <cell r="B1712" t="str">
            <v>KURAS</v>
          </cell>
          <cell r="C1712" t="str">
            <v>K000001</v>
          </cell>
        </row>
        <row r="1713">
          <cell r="B1713" t="str">
            <v>KURAS</v>
          </cell>
          <cell r="C1713" t="str">
            <v>K000001</v>
          </cell>
        </row>
        <row r="1714">
          <cell r="B1714" t="str">
            <v>KURAS</v>
          </cell>
          <cell r="C1714" t="str">
            <v>K000001</v>
          </cell>
        </row>
        <row r="1715">
          <cell r="B1715" t="str">
            <v>KURAS</v>
          </cell>
          <cell r="C1715" t="str">
            <v>K000001</v>
          </cell>
        </row>
        <row r="1716">
          <cell r="B1716" t="str">
            <v>KURAS</v>
          </cell>
          <cell r="C1716" t="str">
            <v>K000001</v>
          </cell>
        </row>
        <row r="1717">
          <cell r="B1717" t="str">
            <v>KURAS</v>
          </cell>
          <cell r="C1717" t="str">
            <v>K000001</v>
          </cell>
        </row>
        <row r="1718">
          <cell r="B1718" t="str">
            <v>KURAS</v>
          </cell>
          <cell r="C1718" t="str">
            <v>K000001</v>
          </cell>
        </row>
        <row r="1719">
          <cell r="B1719" t="str">
            <v>KURAS</v>
          </cell>
          <cell r="C1719" t="str">
            <v>K000001</v>
          </cell>
        </row>
        <row r="1720">
          <cell r="B1720" t="str">
            <v>KURAS</v>
          </cell>
          <cell r="C1720" t="str">
            <v>K000001</v>
          </cell>
        </row>
        <row r="1721">
          <cell r="B1721" t="str">
            <v>KURAS</v>
          </cell>
          <cell r="C1721" t="str">
            <v>K000001</v>
          </cell>
        </row>
        <row r="1722">
          <cell r="B1722" t="str">
            <v>KURAS</v>
          </cell>
          <cell r="C1722" t="str">
            <v>K000001</v>
          </cell>
        </row>
        <row r="1723">
          <cell r="B1723" t="str">
            <v>KURAS</v>
          </cell>
          <cell r="C1723" t="str">
            <v>K000001</v>
          </cell>
        </row>
        <row r="1724">
          <cell r="B1724" t="str">
            <v>KURAS</v>
          </cell>
          <cell r="C1724" t="str">
            <v>K000001</v>
          </cell>
        </row>
        <row r="1725">
          <cell r="B1725" t="str">
            <v>KURAS</v>
          </cell>
          <cell r="C1725" t="str">
            <v>K000001</v>
          </cell>
        </row>
        <row r="1726">
          <cell r="B1726" t="str">
            <v>KURAS</v>
          </cell>
          <cell r="C1726" t="str">
            <v>K000001</v>
          </cell>
        </row>
        <row r="1727">
          <cell r="B1727" t="str">
            <v>KURAS</v>
          </cell>
          <cell r="C1727" t="str">
            <v>K000001</v>
          </cell>
        </row>
        <row r="1728">
          <cell r="B1728" t="str">
            <v>KURAS</v>
          </cell>
          <cell r="C1728" t="str">
            <v>K000001</v>
          </cell>
        </row>
        <row r="1729">
          <cell r="B1729" t="str">
            <v>KURAS</v>
          </cell>
          <cell r="C1729" t="str">
            <v>K000001</v>
          </cell>
        </row>
        <row r="1730">
          <cell r="B1730" t="str">
            <v>KURAS</v>
          </cell>
          <cell r="C1730" t="str">
            <v>K000001</v>
          </cell>
        </row>
        <row r="1731">
          <cell r="B1731" t="str">
            <v>KURAS</v>
          </cell>
          <cell r="C1731" t="str">
            <v>K000001</v>
          </cell>
        </row>
        <row r="1732">
          <cell r="B1732" t="str">
            <v>KURAS</v>
          </cell>
          <cell r="C1732" t="str">
            <v>K000001</v>
          </cell>
        </row>
        <row r="1733">
          <cell r="B1733" t="str">
            <v>KURAS</v>
          </cell>
          <cell r="C1733" t="str">
            <v>K000001</v>
          </cell>
        </row>
        <row r="1734">
          <cell r="B1734" t="str">
            <v>KURAS</v>
          </cell>
          <cell r="C1734" t="str">
            <v>K000001</v>
          </cell>
        </row>
        <row r="1735">
          <cell r="B1735" t="str">
            <v>KURAS</v>
          </cell>
          <cell r="C1735" t="str">
            <v>K000001</v>
          </cell>
        </row>
        <row r="1736">
          <cell r="B1736" t="str">
            <v>KURAS</v>
          </cell>
          <cell r="C1736" t="str">
            <v>K000001</v>
          </cell>
        </row>
        <row r="1737">
          <cell r="B1737" t="str">
            <v>KURAS</v>
          </cell>
          <cell r="C1737" t="str">
            <v>K000001</v>
          </cell>
        </row>
        <row r="1738">
          <cell r="B1738" t="str">
            <v>KURAS</v>
          </cell>
          <cell r="C1738" t="str">
            <v>K000001</v>
          </cell>
        </row>
        <row r="1739">
          <cell r="B1739" t="str">
            <v>KURAS</v>
          </cell>
          <cell r="C1739" t="str">
            <v>K000001</v>
          </cell>
        </row>
        <row r="1740">
          <cell r="B1740" t="str">
            <v>KURAS</v>
          </cell>
          <cell r="C1740" t="str">
            <v>K000001</v>
          </cell>
        </row>
        <row r="1741">
          <cell r="B1741" t="str">
            <v>KURAS</v>
          </cell>
          <cell r="C1741" t="str">
            <v>K000001</v>
          </cell>
        </row>
        <row r="1742">
          <cell r="B1742" t="str">
            <v>KURAS</v>
          </cell>
          <cell r="C1742" t="str">
            <v>K000001</v>
          </cell>
        </row>
        <row r="1743">
          <cell r="B1743" t="str">
            <v>KURAS</v>
          </cell>
          <cell r="C1743" t="str">
            <v>K000001</v>
          </cell>
        </row>
        <row r="1744">
          <cell r="B1744" t="str">
            <v>KURAS</v>
          </cell>
          <cell r="C1744" t="str">
            <v>K000001</v>
          </cell>
        </row>
        <row r="1745">
          <cell r="B1745" t="str">
            <v>KURAS</v>
          </cell>
          <cell r="C1745" t="str">
            <v>K000001</v>
          </cell>
        </row>
        <row r="1746">
          <cell r="B1746" t="str">
            <v>KURAS</v>
          </cell>
          <cell r="C1746" t="str">
            <v>K000001</v>
          </cell>
        </row>
        <row r="1747">
          <cell r="B1747" t="str">
            <v>KURAS</v>
          </cell>
          <cell r="C1747" t="str">
            <v>K000001</v>
          </cell>
        </row>
        <row r="1748">
          <cell r="B1748" t="str">
            <v>KURAS</v>
          </cell>
          <cell r="C1748" t="str">
            <v>K000001</v>
          </cell>
        </row>
        <row r="1749">
          <cell r="B1749" t="str">
            <v>KURAS</v>
          </cell>
          <cell r="C1749" t="str">
            <v>K000001</v>
          </cell>
        </row>
        <row r="1750">
          <cell r="B1750" t="str">
            <v>KURAS</v>
          </cell>
          <cell r="C1750" t="str">
            <v>K000001</v>
          </cell>
        </row>
        <row r="1751">
          <cell r="B1751" t="str">
            <v>KURAS</v>
          </cell>
          <cell r="C1751" t="str">
            <v>K000001</v>
          </cell>
        </row>
        <row r="1752">
          <cell r="C1752" t="str">
            <v>Iš viso::</v>
          </cell>
        </row>
      </sheetData>
      <sheetData sheetId="2">
        <row r="5">
          <cell r="A5" t="str">
            <v>Laikotarpis: 2024.12.31</v>
          </cell>
        </row>
        <row r="6">
          <cell r="A6" t="str">
            <v>Prekės nr.</v>
          </cell>
          <cell r="B6" t="str">
            <v>Aprašas</v>
          </cell>
          <cell r="C6" t="str">
            <v>Mato vnt,.</v>
          </cell>
          <cell r="K6" t="str">
            <v>2025-05-31 Likutis</v>
          </cell>
        </row>
        <row r="7">
          <cell r="A7" t="str">
            <v>A000001</v>
          </cell>
          <cell r="B7" t="str">
            <v>Aktuatorius elektrinis PVEO 157B 4902 24V</v>
          </cell>
          <cell r="C7" t="str">
            <v>VNT</v>
          </cell>
          <cell r="K7">
            <v>8</v>
          </cell>
        </row>
        <row r="8">
          <cell r="A8" t="str">
            <v>A000013</v>
          </cell>
          <cell r="B8" t="str">
            <v>Variklis MTE-412-8</v>
          </cell>
          <cell r="C8" t="str">
            <v>VNT</v>
          </cell>
          <cell r="K8">
            <v>1</v>
          </cell>
        </row>
        <row r="9">
          <cell r="A9" t="str">
            <v>A000018</v>
          </cell>
          <cell r="B9" t="str">
            <v>Žvaigždutė reduktoriaus</v>
          </cell>
          <cell r="C9" t="str">
            <v>VNT</v>
          </cell>
          <cell r="K9">
            <v>2</v>
          </cell>
        </row>
        <row r="10">
          <cell r="A10" t="str">
            <v>A000019</v>
          </cell>
          <cell r="B10" t="str">
            <v>Skriemulys vežimėlio 86.60.01.005</v>
          </cell>
          <cell r="C10" t="str">
            <v>VNT</v>
          </cell>
          <cell r="K10">
            <v>5</v>
          </cell>
        </row>
        <row r="11">
          <cell r="A11" t="str">
            <v>A000021</v>
          </cell>
          <cell r="B11" t="str">
            <v>Guolis 7309 GPZ</v>
          </cell>
          <cell r="C11" t="str">
            <v>VNT</v>
          </cell>
          <cell r="K11">
            <v>7</v>
          </cell>
        </row>
        <row r="12">
          <cell r="A12" t="str">
            <v>A000022</v>
          </cell>
          <cell r="B12" t="str">
            <v>Guolis 30309</v>
          </cell>
          <cell r="C12" t="str">
            <v>VNT</v>
          </cell>
          <cell r="K12">
            <v>15</v>
          </cell>
        </row>
        <row r="13">
          <cell r="A13" t="str">
            <v>A000023</v>
          </cell>
          <cell r="B13" t="str">
            <v>Variklis el. D-21, 5,5KW</v>
          </cell>
          <cell r="C13" t="str">
            <v>VNT</v>
          </cell>
          <cell r="K13">
            <v>5</v>
          </cell>
        </row>
        <row r="14">
          <cell r="A14" t="str">
            <v>A000024</v>
          </cell>
          <cell r="B14" t="str">
            <v>Variklis el. P-62</v>
          </cell>
          <cell r="C14" t="str">
            <v>VNT</v>
          </cell>
          <cell r="K14">
            <v>1</v>
          </cell>
        </row>
        <row r="15">
          <cell r="A15" t="str">
            <v>A000025</v>
          </cell>
          <cell r="B15" t="str">
            <v>Vežimeliai su aširačiai</v>
          </cell>
          <cell r="C15" t="str">
            <v>VNT</v>
          </cell>
          <cell r="K15">
            <v>4</v>
          </cell>
        </row>
        <row r="16">
          <cell r="A16" t="str">
            <v>A000026</v>
          </cell>
          <cell r="B16" t="str">
            <v>Aširačiai be reduktorių</v>
          </cell>
          <cell r="C16" t="str">
            <v>VNT</v>
          </cell>
          <cell r="K16">
            <v>21</v>
          </cell>
        </row>
        <row r="17">
          <cell r="A17" t="str">
            <v>A000027</v>
          </cell>
          <cell r="B17" t="str">
            <v>Variklis dyzelinis JAMZ-238</v>
          </cell>
          <cell r="C17" t="str">
            <v>VNT</v>
          </cell>
          <cell r="K17">
            <v>7</v>
          </cell>
        </row>
        <row r="18">
          <cell r="A18" t="str">
            <v>A000028</v>
          </cell>
          <cell r="B18" t="str">
            <v>Variklis el. MTF 211-6 U2 7,5 KW</v>
          </cell>
          <cell r="C18" t="str">
            <v>VNT</v>
          </cell>
          <cell r="K18">
            <v>2</v>
          </cell>
        </row>
        <row r="19">
          <cell r="A19" t="str">
            <v>A000033</v>
          </cell>
          <cell r="B19" t="str">
            <v>Sietų kompl.64.09.5453</v>
          </cell>
          <cell r="C19" t="str">
            <v>VNT</v>
          </cell>
          <cell r="K19">
            <v>0</v>
          </cell>
        </row>
        <row r="20">
          <cell r="A20" t="str">
            <v>A000034</v>
          </cell>
          <cell r="B20" t="str">
            <v>Diskas sankabos Plasser 3-20212</v>
          </cell>
          <cell r="C20" t="str">
            <v>VNT</v>
          </cell>
          <cell r="K20">
            <v>27</v>
          </cell>
        </row>
        <row r="21">
          <cell r="A21" t="str">
            <v>A000036</v>
          </cell>
          <cell r="B21" t="str">
            <v>Filtras kuro M</v>
          </cell>
          <cell r="C21" t="str">
            <v>VNT</v>
          </cell>
          <cell r="K21">
            <v>7</v>
          </cell>
        </row>
        <row r="22">
          <cell r="A22" t="str">
            <v>A000038</v>
          </cell>
          <cell r="B22" t="str">
            <v>Potenciometras P4501 A502</v>
          </cell>
          <cell r="C22" t="str">
            <v>VNT</v>
          </cell>
          <cell r="K22">
            <v>2</v>
          </cell>
        </row>
        <row r="23">
          <cell r="A23" t="str">
            <v>A000040</v>
          </cell>
          <cell r="B23" t="str">
            <v>Vežimėlis MPD su aširačiais</v>
          </cell>
          <cell r="C23" t="str">
            <v>VNT</v>
          </cell>
          <cell r="K23">
            <v>2</v>
          </cell>
        </row>
        <row r="24">
          <cell r="A24" t="str">
            <v>A000041</v>
          </cell>
          <cell r="B24" t="str">
            <v>Išjungėjas A379 630A</v>
          </cell>
          <cell r="C24" t="str">
            <v>VNT</v>
          </cell>
          <cell r="K24">
            <v>1</v>
          </cell>
        </row>
        <row r="25">
          <cell r="A25" t="str">
            <v>A000042</v>
          </cell>
          <cell r="B25" t="str">
            <v>Filtras VZ04 kuro skaitikliui, vidinis</v>
          </cell>
          <cell r="C25" t="str">
            <v>VNT</v>
          </cell>
          <cell r="K25">
            <v>84</v>
          </cell>
        </row>
        <row r="26">
          <cell r="A26" t="str">
            <v>A000043</v>
          </cell>
          <cell r="B26" t="str">
            <v>Korpusas Išorinių frikcinių diskų</v>
          </cell>
          <cell r="C26" t="str">
            <v>VNT</v>
          </cell>
          <cell r="K26">
            <v>1</v>
          </cell>
        </row>
        <row r="27">
          <cell r="A27" t="str">
            <v>A000044</v>
          </cell>
          <cell r="B27" t="str">
            <v>Diskas išorinis frikcinis</v>
          </cell>
          <cell r="C27" t="str">
            <v>VNT</v>
          </cell>
          <cell r="K27">
            <v>11</v>
          </cell>
        </row>
        <row r="28">
          <cell r="A28" t="str">
            <v>A000045</v>
          </cell>
          <cell r="B28" t="str">
            <v>Diskas vidinis frikcinis</v>
          </cell>
          <cell r="C28" t="str">
            <v>VNT</v>
          </cell>
          <cell r="K28">
            <v>10</v>
          </cell>
        </row>
        <row r="29">
          <cell r="A29" t="str">
            <v>A000046</v>
          </cell>
          <cell r="B29" t="str">
            <v>Diskas vidinis Plasser LD1110034 R916103147</v>
          </cell>
          <cell r="C29" t="str">
            <v>VNT</v>
          </cell>
          <cell r="K29">
            <v>4</v>
          </cell>
        </row>
        <row r="30">
          <cell r="A30" t="str">
            <v>A000047</v>
          </cell>
          <cell r="B30" t="str">
            <v>Diskas riedmenų maš. E073, LD4112039 R916103022</v>
          </cell>
          <cell r="C30" t="str">
            <v>VNT</v>
          </cell>
          <cell r="K30">
            <v>5</v>
          </cell>
        </row>
        <row r="31">
          <cell r="A31" t="str">
            <v>A000048</v>
          </cell>
          <cell r="B31" t="str">
            <v>Laikikis x ritin4lio D42,5 mm</v>
          </cell>
          <cell r="C31" t="str">
            <v>VNT</v>
          </cell>
          <cell r="K31">
            <v>30</v>
          </cell>
        </row>
        <row r="32">
          <cell r="A32" t="str">
            <v>A000049</v>
          </cell>
          <cell r="B32" t="str">
            <v>Skriemulys</v>
          </cell>
          <cell r="C32" t="str">
            <v>VNT</v>
          </cell>
          <cell r="K32">
            <v>2</v>
          </cell>
        </row>
        <row r="33">
          <cell r="A33" t="str">
            <v>A000051</v>
          </cell>
          <cell r="B33" t="str">
            <v>Vežimėlis MPD su aširačiais</v>
          </cell>
          <cell r="C33" t="str">
            <v>VNT</v>
          </cell>
          <cell r="K33">
            <v>2</v>
          </cell>
        </row>
        <row r="34">
          <cell r="A34" t="str">
            <v>A000052</v>
          </cell>
          <cell r="B34" t="str">
            <v>Potenciometras EL-T-59*5V TIP P-6501-A502</v>
          </cell>
          <cell r="C34" t="str">
            <v>VNT</v>
          </cell>
          <cell r="K34">
            <v>1</v>
          </cell>
        </row>
        <row r="35">
          <cell r="A35" t="str">
            <v>A000054</v>
          </cell>
          <cell r="B35" t="str">
            <v>Rodiklis EL-T80,00E/A</v>
          </cell>
          <cell r="C35" t="str">
            <v>VNT</v>
          </cell>
          <cell r="K35">
            <v>1</v>
          </cell>
        </row>
        <row r="36">
          <cell r="A36" t="str">
            <v>A000057</v>
          </cell>
          <cell r="B36" t="str">
            <v>Guolis 642234</v>
          </cell>
          <cell r="C36" t="str">
            <v>VNT</v>
          </cell>
          <cell r="K36">
            <v>7</v>
          </cell>
        </row>
        <row r="37">
          <cell r="A37" t="str">
            <v>A000058</v>
          </cell>
          <cell r="B37" t="str">
            <v>Pamuštuvas CU30.6820-BE-FRI</v>
          </cell>
          <cell r="C37" t="str">
            <v>VNT</v>
          </cell>
          <cell r="K37">
            <v>2</v>
          </cell>
        </row>
        <row r="38">
          <cell r="A38" t="str">
            <v>A000059</v>
          </cell>
          <cell r="B38" t="str">
            <v>Tarpiklis komplektas HZD02.080.040</v>
          </cell>
          <cell r="C38" t="str">
            <v>VNT</v>
          </cell>
          <cell r="K38">
            <v>2</v>
          </cell>
        </row>
        <row r="39">
          <cell r="A39" t="str">
            <v>A000060</v>
          </cell>
          <cell r="B39" t="str">
            <v>Tarpiklis komplektas HZ01.080</v>
          </cell>
          <cell r="C39" t="str">
            <v>VNT</v>
          </cell>
          <cell r="K39">
            <v>2</v>
          </cell>
        </row>
        <row r="40">
          <cell r="A40" t="str">
            <v>A000064</v>
          </cell>
          <cell r="B40" t="str">
            <v>Variklis hidro HY916 N800</v>
          </cell>
          <cell r="C40" t="str">
            <v>VNT</v>
          </cell>
          <cell r="K40">
            <v>2</v>
          </cell>
        </row>
        <row r="41">
          <cell r="A41" t="str">
            <v>A000066</v>
          </cell>
          <cell r="B41" t="str">
            <v>Paskirstytojas oro N270</v>
          </cell>
          <cell r="C41" t="str">
            <v>VNT</v>
          </cell>
          <cell r="K41">
            <v>1</v>
          </cell>
        </row>
        <row r="42">
          <cell r="A42" t="str">
            <v>A000070</v>
          </cell>
          <cell r="B42" t="str">
            <v>Siurblys hidraulinis 410.0.107</v>
          </cell>
          <cell r="C42" t="str">
            <v>VNT</v>
          </cell>
          <cell r="K42">
            <v>1</v>
          </cell>
        </row>
        <row r="43">
          <cell r="A43" t="str">
            <v>A000072</v>
          </cell>
          <cell r="B43" t="str">
            <v>Slėgio reguliatorius AK-11B</v>
          </cell>
          <cell r="C43" t="str">
            <v>VNT</v>
          </cell>
          <cell r="K43">
            <v>4</v>
          </cell>
        </row>
        <row r="44">
          <cell r="A44" t="str">
            <v>A000073</v>
          </cell>
          <cell r="B44" t="str">
            <v>Manometras MP-2Y3, 0-16 MPa</v>
          </cell>
          <cell r="C44" t="str">
            <v>VNT</v>
          </cell>
          <cell r="K44">
            <v>6</v>
          </cell>
        </row>
        <row r="45">
          <cell r="A45" t="str">
            <v>A000074</v>
          </cell>
          <cell r="B45" t="str">
            <v>Ritinėlis 11tipo, L-90mm ] UKe.18.20</v>
          </cell>
          <cell r="C45" t="str">
            <v>VNT</v>
          </cell>
          <cell r="K45">
            <v>16</v>
          </cell>
        </row>
        <row r="46">
          <cell r="A46" t="str">
            <v>A000075</v>
          </cell>
          <cell r="B46" t="str">
            <v>Ritinėlis 11tipo, L-90mm ] UKe.18.30</v>
          </cell>
          <cell r="C46" t="str">
            <v>VNT</v>
          </cell>
          <cell r="K46">
            <v>158</v>
          </cell>
        </row>
        <row r="47">
          <cell r="A47" t="str">
            <v>A000076</v>
          </cell>
          <cell r="B47" t="str">
            <v>Čiaupas trijų pozicijų 315.45.09</v>
          </cell>
          <cell r="C47" t="str">
            <v>VNT</v>
          </cell>
          <cell r="K47">
            <v>6</v>
          </cell>
        </row>
        <row r="48">
          <cell r="A48" t="str">
            <v>A000077</v>
          </cell>
          <cell r="B48" t="str">
            <v>Riebokšlis stabdžių cilindro 188.22</v>
          </cell>
          <cell r="C48" t="str">
            <v>VNT</v>
          </cell>
          <cell r="K48">
            <v>36</v>
          </cell>
        </row>
        <row r="49">
          <cell r="A49" t="str">
            <v>A000078</v>
          </cell>
          <cell r="B49" t="str">
            <v>Čiaupas galinis 190</v>
          </cell>
          <cell r="C49" t="str">
            <v>VNT</v>
          </cell>
          <cell r="K49">
            <v>1</v>
          </cell>
        </row>
        <row r="50">
          <cell r="A50" t="str">
            <v>A000079</v>
          </cell>
          <cell r="B50" t="str">
            <v>Riebokšlis b.vagono stabdžių cilindro 88,22B</v>
          </cell>
          <cell r="C50" t="str">
            <v>VNT</v>
          </cell>
          <cell r="K50">
            <v>33</v>
          </cell>
        </row>
        <row r="51">
          <cell r="A51" t="str">
            <v>A000083</v>
          </cell>
          <cell r="B51" t="str">
            <v>Daviklis vikšro posūkio MH-1023d- MU/i-01</v>
          </cell>
          <cell r="C51" t="str">
            <v>VNT</v>
          </cell>
          <cell r="K51">
            <v>1</v>
          </cell>
        </row>
        <row r="52">
          <cell r="A52" t="str">
            <v>A000084</v>
          </cell>
          <cell r="B52" t="str">
            <v>Manometras MPU2, 0-10 kgf/cm2 IP50 1,5</v>
          </cell>
          <cell r="C52" t="str">
            <v>VNT</v>
          </cell>
          <cell r="K52">
            <v>10</v>
          </cell>
        </row>
        <row r="53">
          <cell r="A53" t="str">
            <v>A000085</v>
          </cell>
          <cell r="B53" t="str">
            <v>Klotuvas lyno</v>
          </cell>
          <cell r="C53" t="str">
            <v>VNT</v>
          </cell>
          <cell r="K53">
            <v>1</v>
          </cell>
        </row>
        <row r="54">
          <cell r="A54" t="str">
            <v>A000086</v>
          </cell>
          <cell r="B54" t="str">
            <v>Kaladėlė stabdžių WN146-920.K-1A</v>
          </cell>
          <cell r="C54" t="str">
            <v>VNT</v>
          </cell>
          <cell r="K54">
            <v>28</v>
          </cell>
        </row>
        <row r="55">
          <cell r="A55" t="str">
            <v>A000087</v>
          </cell>
          <cell r="B55" t="str">
            <v>Blokas pamušinimo 09-32 B/E</v>
          </cell>
          <cell r="C55" t="str">
            <v>VNT</v>
          </cell>
          <cell r="K55">
            <v>2</v>
          </cell>
        </row>
        <row r="56">
          <cell r="A56" t="str">
            <v>A000088</v>
          </cell>
          <cell r="B56" t="str">
            <v>Generatorius el. P-111P 100kW</v>
          </cell>
          <cell r="C56" t="str">
            <v>VNT</v>
          </cell>
          <cell r="K56">
            <v>5</v>
          </cell>
        </row>
        <row r="57">
          <cell r="A57" t="str">
            <v>A000089</v>
          </cell>
          <cell r="B57" t="str">
            <v>Filtras HY-D501. 10.10/H300W/ES hidr.</v>
          </cell>
          <cell r="C57" t="str">
            <v>VNT</v>
          </cell>
          <cell r="K57">
            <v>1</v>
          </cell>
        </row>
        <row r="58">
          <cell r="A58" t="str">
            <v>A000092</v>
          </cell>
          <cell r="B58" t="str">
            <v>Filtras HY-E507.800.03 alsuoklis</v>
          </cell>
          <cell r="C58" t="str">
            <v>VNT</v>
          </cell>
          <cell r="K58">
            <v>9</v>
          </cell>
        </row>
        <row r="59">
          <cell r="A59" t="str">
            <v>A000093</v>
          </cell>
          <cell r="B59" t="str">
            <v>Filtras HY-S501.560.150ES hidr..</v>
          </cell>
          <cell r="C59" t="str">
            <v>VNT</v>
          </cell>
          <cell r="K59">
            <v>2</v>
          </cell>
        </row>
        <row r="60">
          <cell r="A60" t="str">
            <v>A000095</v>
          </cell>
          <cell r="B60" t="str">
            <v>Filtras 01542705 alyvos</v>
          </cell>
          <cell r="C60" t="str">
            <v>VNT</v>
          </cell>
          <cell r="K60">
            <v>1</v>
          </cell>
        </row>
        <row r="61">
          <cell r="A61" t="str">
            <v>A000096</v>
          </cell>
          <cell r="B61" t="str">
            <v>Filtras 50484100 oro</v>
          </cell>
          <cell r="C61" t="str">
            <v>VNT</v>
          </cell>
          <cell r="K61">
            <v>2</v>
          </cell>
        </row>
        <row r="62">
          <cell r="A62" t="str">
            <v>A000098</v>
          </cell>
          <cell r="B62" t="str">
            <v>Filtras 1340130 kuro</v>
          </cell>
          <cell r="C62" t="str">
            <v>VNT</v>
          </cell>
          <cell r="K62">
            <v>1</v>
          </cell>
        </row>
        <row r="63">
          <cell r="A63" t="str">
            <v>A000100</v>
          </cell>
          <cell r="B63" t="str">
            <v>Relė REL 11-220-27V LVP57</v>
          </cell>
          <cell r="C63" t="str">
            <v>VNT</v>
          </cell>
          <cell r="K63">
            <v>1</v>
          </cell>
        </row>
        <row r="64">
          <cell r="A64" t="str">
            <v>A000103</v>
          </cell>
          <cell r="B64" t="str">
            <v>Būgnas stabdžių b/n</v>
          </cell>
          <cell r="C64" t="str">
            <v>VNT</v>
          </cell>
          <cell r="K64">
            <v>2</v>
          </cell>
        </row>
        <row r="65">
          <cell r="A65" t="str">
            <v>A000106</v>
          </cell>
          <cell r="B65" t="str">
            <v>Skaitiklis kuro VZO8 ser. 5565211</v>
          </cell>
          <cell r="C65" t="str">
            <v>VNT</v>
          </cell>
          <cell r="K65">
            <v>1</v>
          </cell>
        </row>
        <row r="66">
          <cell r="A66" t="str">
            <v>A000107</v>
          </cell>
          <cell r="B66" t="str">
            <v>Skaitiklis kuro VZO8 ser. 5573382</v>
          </cell>
          <cell r="C66" t="str">
            <v>VNT</v>
          </cell>
          <cell r="K66">
            <v>0</v>
          </cell>
        </row>
        <row r="67">
          <cell r="A67" t="str">
            <v>A000108</v>
          </cell>
          <cell r="B67" t="str">
            <v>Skaitiklis kuro VZO8 ser. 5573383</v>
          </cell>
          <cell r="C67" t="str">
            <v>VNT</v>
          </cell>
          <cell r="K67">
            <v>1</v>
          </cell>
        </row>
        <row r="68">
          <cell r="A68" t="str">
            <v>A000109</v>
          </cell>
          <cell r="B68" t="str">
            <v>Skaitiklis kuro VZO8 ser. 5573384</v>
          </cell>
          <cell r="C68" t="str">
            <v>VNT</v>
          </cell>
          <cell r="K68">
            <v>1</v>
          </cell>
        </row>
        <row r="69">
          <cell r="A69" t="str">
            <v>A000110</v>
          </cell>
          <cell r="B69" t="str">
            <v>Čiaupas stabdžių DAKO BS 2- AGRc</v>
          </cell>
          <cell r="C69" t="str">
            <v>VNT</v>
          </cell>
          <cell r="K69">
            <v>1</v>
          </cell>
        </row>
        <row r="70">
          <cell r="A70" t="str">
            <v>A000111</v>
          </cell>
          <cell r="B70" t="str">
            <v>Redoktorius gervių pertempimo</v>
          </cell>
          <cell r="C70" t="str">
            <v>VNT</v>
          </cell>
          <cell r="K70">
            <v>1</v>
          </cell>
        </row>
        <row r="71">
          <cell r="A71" t="str">
            <v>A000112</v>
          </cell>
          <cell r="B71" t="str">
            <v>Įrenginys bėgių tepimui</v>
          </cell>
          <cell r="C71" t="str">
            <v>VNT</v>
          </cell>
          <cell r="K71">
            <v>1</v>
          </cell>
        </row>
        <row r="72">
          <cell r="A72" t="str">
            <v>A000113</v>
          </cell>
          <cell r="B72" t="str">
            <v>PamuštuvasCU30.10840.-FR-V</v>
          </cell>
          <cell r="C72" t="str">
            <v>VNT</v>
          </cell>
          <cell r="K72">
            <v>16</v>
          </cell>
        </row>
        <row r="73">
          <cell r="A73" t="str">
            <v>A000114</v>
          </cell>
          <cell r="B73" t="str">
            <v>Gervė su rėmu ir reduktoriomi mpd618</v>
          </cell>
          <cell r="C73" t="str">
            <v>VNT</v>
          </cell>
          <cell r="K73">
            <v>2</v>
          </cell>
        </row>
        <row r="74">
          <cell r="A74" t="str">
            <v>A000117</v>
          </cell>
          <cell r="B74" t="str">
            <v>Portalas -b/n</v>
          </cell>
          <cell r="C74" t="str">
            <v>VNT</v>
          </cell>
          <cell r="K74">
            <v>3</v>
          </cell>
        </row>
        <row r="75">
          <cell r="A75" t="str">
            <v>A000118</v>
          </cell>
          <cell r="B75" t="str">
            <v>Tarpiklis kuro filtro M</v>
          </cell>
          <cell r="C75" t="str">
            <v>VNT</v>
          </cell>
          <cell r="K75">
            <v>8</v>
          </cell>
        </row>
        <row r="76">
          <cell r="A76" t="str">
            <v>A000119</v>
          </cell>
          <cell r="B76" t="str">
            <v>Veržlė cilindro sraigto</v>
          </cell>
          <cell r="C76" t="str">
            <v>VNT</v>
          </cell>
          <cell r="K76">
            <v>45</v>
          </cell>
        </row>
        <row r="77">
          <cell r="A77" t="str">
            <v>A000120</v>
          </cell>
          <cell r="B77" t="str">
            <v>Vožtuvas 90420</v>
          </cell>
          <cell r="C77" t="str">
            <v>VNT</v>
          </cell>
          <cell r="K77">
            <v>1</v>
          </cell>
        </row>
        <row r="78">
          <cell r="A78" t="str">
            <v>A000121</v>
          </cell>
          <cell r="B78" t="str">
            <v>Įvorė</v>
          </cell>
          <cell r="C78" t="str">
            <v>VNT</v>
          </cell>
          <cell r="K78">
            <v>7</v>
          </cell>
        </row>
        <row r="79">
          <cell r="A79" t="str">
            <v>A000122</v>
          </cell>
          <cell r="B79" t="str">
            <v>Vežlė šešiakampė</v>
          </cell>
          <cell r="C79" t="str">
            <v>VNT</v>
          </cell>
          <cell r="K79">
            <v>3</v>
          </cell>
        </row>
        <row r="80">
          <cell r="A80" t="str">
            <v>A000123</v>
          </cell>
          <cell r="B80" t="str">
            <v>Aširačiai (biralinis vag.)</v>
          </cell>
          <cell r="C80" t="str">
            <v>VNT</v>
          </cell>
          <cell r="K80">
            <v>4</v>
          </cell>
        </row>
        <row r="81">
          <cell r="A81" t="str">
            <v>A000124</v>
          </cell>
          <cell r="B81" t="str">
            <v>Aširačiai (vežim biur. vag)</v>
          </cell>
          <cell r="C81" t="str">
            <v>VNT</v>
          </cell>
          <cell r="K81">
            <v>2</v>
          </cell>
        </row>
        <row r="82">
          <cell r="A82" t="str">
            <v>A000126</v>
          </cell>
          <cell r="B82" t="str">
            <v>Grandinė energotransmisijos240x57 R200 284X75-3040</v>
          </cell>
          <cell r="C82" t="str">
            <v>VNT</v>
          </cell>
          <cell r="K82">
            <v>2</v>
          </cell>
        </row>
        <row r="83">
          <cell r="A83" t="str">
            <v>A000128</v>
          </cell>
          <cell r="B83" t="str">
            <v>Pamuštuvas CU30.2743-FRI</v>
          </cell>
          <cell r="C83" t="str">
            <v>VNT</v>
          </cell>
          <cell r="K83">
            <v>2</v>
          </cell>
        </row>
        <row r="84">
          <cell r="A84" t="str">
            <v>A000129</v>
          </cell>
          <cell r="B84" t="str">
            <v>Siurblys hidraulinis HY701.X12LI</v>
          </cell>
          <cell r="C84" t="str">
            <v>VNT</v>
          </cell>
          <cell r="K84">
            <v>2</v>
          </cell>
        </row>
        <row r="85">
          <cell r="A85" t="str">
            <v>A000130</v>
          </cell>
          <cell r="B85" t="str">
            <v>Siurblys hidraulinis HY701.X12RE</v>
          </cell>
          <cell r="C85" t="str">
            <v>VNT</v>
          </cell>
          <cell r="K85">
            <v>2</v>
          </cell>
        </row>
        <row r="86">
          <cell r="A86" t="str">
            <v>A000132</v>
          </cell>
          <cell r="B86" t="str">
            <v>Vežimėlis su aširačiais (be reduktoriaus) PT-800</v>
          </cell>
          <cell r="C86" t="str">
            <v>VNT</v>
          </cell>
          <cell r="K86">
            <v>0</v>
          </cell>
        </row>
        <row r="87">
          <cell r="A87" t="str">
            <v>A000133</v>
          </cell>
          <cell r="B87" t="str">
            <v>Vežimėlis su aširačiais (su reduktoriomi) PT-800</v>
          </cell>
          <cell r="C87" t="str">
            <v>VNT</v>
          </cell>
          <cell r="K87">
            <v>0</v>
          </cell>
        </row>
        <row r="88">
          <cell r="A88" t="str">
            <v>A000134</v>
          </cell>
          <cell r="B88" t="str">
            <v>Matuoklis lygio PT-800</v>
          </cell>
          <cell r="C88" t="str">
            <v>VNT</v>
          </cell>
          <cell r="K88">
            <v>0</v>
          </cell>
        </row>
        <row r="89">
          <cell r="A89" t="str">
            <v>A000135</v>
          </cell>
          <cell r="B89" t="str">
            <v>Grandiklis bėginis UD190.4412</v>
          </cell>
          <cell r="C89" t="str">
            <v>VNT</v>
          </cell>
          <cell r="K89">
            <v>2</v>
          </cell>
        </row>
        <row r="90">
          <cell r="A90" t="str">
            <v>A000137</v>
          </cell>
          <cell r="B90" t="str">
            <v>Plokštė UD186,020-3-4</v>
          </cell>
          <cell r="C90" t="str">
            <v>VNT</v>
          </cell>
          <cell r="K90">
            <v>4</v>
          </cell>
        </row>
        <row r="91">
          <cell r="A91" t="str">
            <v>A000138</v>
          </cell>
          <cell r="B91" t="str">
            <v>Manometras kapilarinis DM-60C (0-1,6MPa)</v>
          </cell>
          <cell r="C91" t="str">
            <v>VNT</v>
          </cell>
          <cell r="K91">
            <v>2</v>
          </cell>
        </row>
        <row r="92">
          <cell r="A92" t="str">
            <v>A000140</v>
          </cell>
          <cell r="B92" t="str">
            <v>Daviklis indukcinis EL-T 1422/ k/u</v>
          </cell>
          <cell r="C92" t="str">
            <v>VNT</v>
          </cell>
          <cell r="K92">
            <v>1</v>
          </cell>
        </row>
        <row r="93">
          <cell r="A93" t="str">
            <v>A000141</v>
          </cell>
          <cell r="B93" t="str">
            <v>Manometras 10kg/cm2. GOST 12716-76</v>
          </cell>
          <cell r="C93" t="str">
            <v>VNT</v>
          </cell>
          <cell r="K93">
            <v>8</v>
          </cell>
        </row>
        <row r="94">
          <cell r="A94" t="str">
            <v>A000142</v>
          </cell>
          <cell r="B94" t="str">
            <v>Jungiklis MPM542</v>
          </cell>
          <cell r="C94" t="str">
            <v>VNT</v>
          </cell>
          <cell r="K94">
            <v>13</v>
          </cell>
        </row>
        <row r="95">
          <cell r="A95" t="str">
            <v>A000143</v>
          </cell>
          <cell r="B95" t="str">
            <v>Guolis 20-42626M</v>
          </cell>
          <cell r="C95" t="str">
            <v>VNT</v>
          </cell>
          <cell r="K95">
            <v>2</v>
          </cell>
        </row>
        <row r="96">
          <cell r="A96" t="str">
            <v>A000144</v>
          </cell>
          <cell r="B96" t="str">
            <v>Pamuštuvas CU30,12120-FR-I</v>
          </cell>
          <cell r="C96" t="str">
            <v>VNT</v>
          </cell>
          <cell r="K96">
            <v>16</v>
          </cell>
        </row>
        <row r="97">
          <cell r="A97" t="str">
            <v>A000145</v>
          </cell>
          <cell r="B97" t="str">
            <v>Įvorė E253.20/AS</v>
          </cell>
          <cell r="C97" t="str">
            <v>VNT</v>
          </cell>
          <cell r="K97">
            <v>12</v>
          </cell>
        </row>
        <row r="98">
          <cell r="A98" t="str">
            <v>A000147</v>
          </cell>
          <cell r="B98" t="str">
            <v>Daviklis indukcinis EL-T1151A</v>
          </cell>
          <cell r="C98" t="str">
            <v>VNT</v>
          </cell>
          <cell r="K98">
            <v>10</v>
          </cell>
        </row>
        <row r="99">
          <cell r="A99" t="str">
            <v>A000150</v>
          </cell>
          <cell r="B99" t="str">
            <v>Pamuštuvas CU30,2723-BE</v>
          </cell>
          <cell r="C99" t="str">
            <v>VNT</v>
          </cell>
          <cell r="K99">
            <v>4</v>
          </cell>
        </row>
        <row r="100">
          <cell r="A100" t="str">
            <v>A000151</v>
          </cell>
          <cell r="B100" t="str">
            <v>Cilindras CU12,551</v>
          </cell>
          <cell r="C100" t="str">
            <v>VNT</v>
          </cell>
          <cell r="K100">
            <v>4</v>
          </cell>
        </row>
        <row r="101">
          <cell r="A101" t="str">
            <v>A000152</v>
          </cell>
          <cell r="B101" t="str">
            <v>Galvutė šakutės HZ60,01-5</v>
          </cell>
          <cell r="C101" t="str">
            <v>VNT</v>
          </cell>
          <cell r="K101">
            <v>2</v>
          </cell>
        </row>
        <row r="102">
          <cell r="A102" t="str">
            <v>A000153</v>
          </cell>
          <cell r="B102" t="str">
            <v>Vožtuvas valdymo 90202</v>
          </cell>
          <cell r="C102" t="str">
            <v>VNT</v>
          </cell>
          <cell r="K102">
            <v>2</v>
          </cell>
        </row>
        <row r="103">
          <cell r="A103" t="str">
            <v>A000154</v>
          </cell>
          <cell r="B103" t="str">
            <v>Filtras tepalo M 1012038-238 tepalo</v>
          </cell>
          <cell r="C103" t="str">
            <v>VNT</v>
          </cell>
          <cell r="K103">
            <v>2</v>
          </cell>
        </row>
        <row r="104">
          <cell r="A104" t="str">
            <v>A000157</v>
          </cell>
          <cell r="B104" t="str">
            <v>Juosta konvejerio EP 400/3 4+2;2100x300mm</v>
          </cell>
          <cell r="C104" t="str">
            <v>VNT</v>
          </cell>
          <cell r="K104">
            <v>1</v>
          </cell>
        </row>
        <row r="105">
          <cell r="A105" t="str">
            <v>A000158</v>
          </cell>
          <cell r="B105" t="str">
            <v>Kaladėlė stabdžių M tipo</v>
          </cell>
          <cell r="C105" t="str">
            <v>VNT</v>
          </cell>
          <cell r="K105">
            <v>3</v>
          </cell>
        </row>
        <row r="106">
          <cell r="A106" t="str">
            <v>A000160</v>
          </cell>
          <cell r="B106" t="str">
            <v>Plokštė dylanti 62.08.1195-RT</v>
          </cell>
          <cell r="C106" t="str">
            <v>VNT</v>
          </cell>
          <cell r="K106">
            <v>0</v>
          </cell>
        </row>
        <row r="107">
          <cell r="A107" t="str">
            <v>A000161</v>
          </cell>
          <cell r="B107" t="str">
            <v>Plokštė dylanti 64.08.1164</v>
          </cell>
          <cell r="C107" t="str">
            <v>VNT</v>
          </cell>
          <cell r="K107">
            <v>2</v>
          </cell>
        </row>
        <row r="108">
          <cell r="A108" t="str">
            <v>A000162</v>
          </cell>
          <cell r="B108" t="str">
            <v>Plokštė dylanti 64.08.1110</v>
          </cell>
          <cell r="C108" t="str">
            <v>VNT</v>
          </cell>
          <cell r="K108">
            <v>2</v>
          </cell>
        </row>
        <row r="109">
          <cell r="A109" t="str">
            <v>A000164</v>
          </cell>
          <cell r="B109" t="str">
            <v>Apsauga riedmenų mašinų UD238, 3833</v>
          </cell>
          <cell r="C109" t="str">
            <v>VNT</v>
          </cell>
          <cell r="K109">
            <v>4</v>
          </cell>
        </row>
        <row r="110">
          <cell r="A110" t="str">
            <v>A000165</v>
          </cell>
          <cell r="B110" t="str">
            <v>Plokštė kreipiančioji UD238,3836-A</v>
          </cell>
          <cell r="C110" t="str">
            <v>VNT</v>
          </cell>
          <cell r="K110">
            <v>2</v>
          </cell>
        </row>
        <row r="111">
          <cell r="A111" t="str">
            <v>A000167</v>
          </cell>
          <cell r="B111" t="str">
            <v>Aširačiai</v>
          </cell>
          <cell r="C111" t="str">
            <v>VNT</v>
          </cell>
          <cell r="K111">
            <v>21</v>
          </cell>
        </row>
        <row r="112">
          <cell r="A112" t="str">
            <v>A000168</v>
          </cell>
          <cell r="B112" t="str">
            <v>Generatorius el. ECC5-95-4P-75KW</v>
          </cell>
          <cell r="C112" t="str">
            <v>VNT</v>
          </cell>
          <cell r="K112">
            <v>2</v>
          </cell>
        </row>
        <row r="113">
          <cell r="A113" t="str">
            <v>A000169</v>
          </cell>
          <cell r="B113" t="str">
            <v>Variklis el. htf-412-8 p-22kw (KŽ-662.56)</v>
          </cell>
          <cell r="C113" t="str">
            <v>VNT</v>
          </cell>
          <cell r="K113">
            <v>1</v>
          </cell>
        </row>
        <row r="114">
          <cell r="A114" t="str">
            <v>A000170</v>
          </cell>
          <cell r="B114" t="str">
            <v>Variklis el. D-31 P-12 KW</v>
          </cell>
          <cell r="C114" t="str">
            <v>VNT</v>
          </cell>
          <cell r="K114">
            <v>7</v>
          </cell>
        </row>
        <row r="115">
          <cell r="A115" t="str">
            <v>A000171</v>
          </cell>
          <cell r="B115" t="str">
            <v>Variklis el. DK-309 P-43 KW</v>
          </cell>
          <cell r="C115" t="str">
            <v>VNT</v>
          </cell>
          <cell r="K115">
            <v>2</v>
          </cell>
        </row>
        <row r="116">
          <cell r="A116" t="str">
            <v>A000174</v>
          </cell>
          <cell r="B116" t="str">
            <v>Generatorius el. P-120KW</v>
          </cell>
          <cell r="C116" t="str">
            <v>VNT</v>
          </cell>
          <cell r="K116">
            <v>1</v>
          </cell>
        </row>
        <row r="117">
          <cell r="A117" t="str">
            <v>A000175</v>
          </cell>
          <cell r="B117" t="str">
            <v>Variklis el.DK-309 (P-43 KW)</v>
          </cell>
          <cell r="C117" t="str">
            <v>VNT</v>
          </cell>
          <cell r="K117">
            <v>9</v>
          </cell>
        </row>
        <row r="118">
          <cell r="A118" t="str">
            <v>A000176</v>
          </cell>
          <cell r="B118" t="str">
            <v>Gervė (paketų pertempimui) (mpd184) b/n</v>
          </cell>
          <cell r="C118" t="str">
            <v>VNT</v>
          </cell>
          <cell r="K118">
            <v>2</v>
          </cell>
        </row>
        <row r="119">
          <cell r="A119" t="str">
            <v>A000177</v>
          </cell>
          <cell r="B119" t="str">
            <v>Kompresorius BB-08/8-720 mpd-184</v>
          </cell>
          <cell r="C119" t="str">
            <v>VNT</v>
          </cell>
          <cell r="K119">
            <v>2</v>
          </cell>
        </row>
        <row r="120">
          <cell r="A120" t="str">
            <v>A000179</v>
          </cell>
          <cell r="B120" t="str">
            <v>Daviklis EL-T2044.00RE</v>
          </cell>
          <cell r="C120" t="str">
            <v>VNT</v>
          </cell>
          <cell r="K120">
            <v>1</v>
          </cell>
        </row>
        <row r="121">
          <cell r="A121" t="str">
            <v>A000180</v>
          </cell>
          <cell r="B121" t="str">
            <v>Lingė ( 15 lapų) mpd184</v>
          </cell>
          <cell r="C121" t="str">
            <v>VNT</v>
          </cell>
          <cell r="K121">
            <v>12</v>
          </cell>
        </row>
        <row r="122">
          <cell r="A122" t="str">
            <v>A000181</v>
          </cell>
          <cell r="B122" t="str">
            <v>Gervė (paketų pertempimui) (mpd265) b/n</v>
          </cell>
          <cell r="C122" t="str">
            <v>VNT</v>
          </cell>
          <cell r="K122">
            <v>2</v>
          </cell>
        </row>
        <row r="123">
          <cell r="A123" t="str">
            <v>A000182</v>
          </cell>
          <cell r="B123" t="str">
            <v>Vežimėlis su redukt. (vėžės plotis 1520mm) b/n</v>
          </cell>
          <cell r="C123" t="str">
            <v>VNT</v>
          </cell>
          <cell r="K123">
            <v>2</v>
          </cell>
        </row>
        <row r="124">
          <cell r="A124" t="str">
            <v>A000183</v>
          </cell>
          <cell r="B124" t="str">
            <v>Vibroblokas (UNIMAT 08-475/4S N1239) b/n</v>
          </cell>
          <cell r="C124" t="str">
            <v>KOM</v>
          </cell>
          <cell r="K124">
            <v>2</v>
          </cell>
        </row>
        <row r="125">
          <cell r="A125" t="str">
            <v>A000184</v>
          </cell>
          <cell r="B125" t="str">
            <v>Sandarinimo HZS-DS.75</v>
          </cell>
          <cell r="C125" t="str">
            <v>VNT</v>
          </cell>
          <cell r="K125">
            <v>8</v>
          </cell>
        </row>
        <row r="126">
          <cell r="A126" t="str">
            <v>A000186</v>
          </cell>
          <cell r="B126" t="str">
            <v>Spyruoklė EL-T609.29</v>
          </cell>
          <cell r="C126" t="str">
            <v>VNT</v>
          </cell>
          <cell r="K126">
            <v>6</v>
          </cell>
        </row>
        <row r="127">
          <cell r="A127" t="str">
            <v>A000187</v>
          </cell>
          <cell r="B127" t="str">
            <v>Pavadėlis EL-T67.00C</v>
          </cell>
          <cell r="C127" t="str">
            <v>VNT</v>
          </cell>
          <cell r="K127">
            <v>3</v>
          </cell>
        </row>
        <row r="128">
          <cell r="A128" t="str">
            <v>A000189</v>
          </cell>
          <cell r="B128" t="str">
            <v>Sija skersinė04. W.72.02</v>
          </cell>
          <cell r="C128" t="str">
            <v>VNT</v>
          </cell>
          <cell r="K128">
            <v>5</v>
          </cell>
        </row>
        <row r="129">
          <cell r="A129" t="str">
            <v>A000190</v>
          </cell>
          <cell r="B129" t="str">
            <v>Kaladėlė stabdžių WN146-850. K-5</v>
          </cell>
          <cell r="C129" t="str">
            <v>VNT</v>
          </cell>
          <cell r="K129">
            <v>14</v>
          </cell>
        </row>
        <row r="130">
          <cell r="A130" t="str">
            <v>A000192</v>
          </cell>
          <cell r="B130" t="str">
            <v>Cilindras pneumatikos PN2Z-G.70/20/300</v>
          </cell>
          <cell r="C130" t="str">
            <v>VNT</v>
          </cell>
          <cell r="K130">
            <v>2</v>
          </cell>
        </row>
        <row r="131">
          <cell r="A131" t="str">
            <v>A000193</v>
          </cell>
          <cell r="B131" t="str">
            <v>Velenas SU 126.10109.1 4</v>
          </cell>
          <cell r="C131" t="str">
            <v>VNT</v>
          </cell>
          <cell r="K131">
            <v>1</v>
          </cell>
        </row>
        <row r="132">
          <cell r="A132" t="str">
            <v>A000194</v>
          </cell>
          <cell r="B132" t="str">
            <v>Velenas SU 126.2011.2.19</v>
          </cell>
          <cell r="C132" t="str">
            <v>VNT</v>
          </cell>
          <cell r="K132">
            <v>1</v>
          </cell>
        </row>
        <row r="133">
          <cell r="A133" t="str">
            <v>A000195</v>
          </cell>
          <cell r="B133" t="str">
            <v>Sija skersinė 04.W.70.03</v>
          </cell>
          <cell r="C133" t="str">
            <v>VNT</v>
          </cell>
          <cell r="K133">
            <v>4</v>
          </cell>
        </row>
        <row r="134">
          <cell r="A134" t="str">
            <v>A000196</v>
          </cell>
          <cell r="B134" t="str">
            <v>Autosankaba CA-3 b/n</v>
          </cell>
          <cell r="C134" t="str">
            <v>VNT</v>
          </cell>
          <cell r="K134">
            <v>4</v>
          </cell>
        </row>
        <row r="135">
          <cell r="A135" t="str">
            <v>A000197</v>
          </cell>
          <cell r="B135" t="str">
            <v>Variklis MTF-211-6 Y2 (P=7,5 kw)</v>
          </cell>
          <cell r="C135" t="str">
            <v>VNT</v>
          </cell>
          <cell r="K135">
            <v>1</v>
          </cell>
        </row>
        <row r="136">
          <cell r="A136" t="str">
            <v>A000199</v>
          </cell>
          <cell r="B136" t="str">
            <v>Stotis el.dyzelinė AD-200cn (Y-36)( 1D12.GC-104-4 230kw)</v>
          </cell>
          <cell r="C136" t="str">
            <v>VNT</v>
          </cell>
          <cell r="K136">
            <v>1</v>
          </cell>
        </row>
        <row r="137">
          <cell r="A137" t="str">
            <v>A000200</v>
          </cell>
          <cell r="B137" t="str">
            <v>Vežimėlis 2-jų ašių CNII-X3-0 be ašių</v>
          </cell>
          <cell r="C137" t="str">
            <v>VNT</v>
          </cell>
          <cell r="K137">
            <v>1</v>
          </cell>
        </row>
        <row r="138">
          <cell r="A138" t="str">
            <v>A000201</v>
          </cell>
          <cell r="B138" t="str">
            <v>Vežimėlis 3-jų ašių CB3-2H be ašių 4550kg vpo-507</v>
          </cell>
          <cell r="C138" t="str">
            <v>VNT</v>
          </cell>
          <cell r="K138">
            <v>1</v>
          </cell>
        </row>
        <row r="139">
          <cell r="A139" t="str">
            <v>A000202</v>
          </cell>
          <cell r="B139" t="str">
            <v>Aširačiai D-70mm 1370 kg vpo-507</v>
          </cell>
          <cell r="C139" t="str">
            <v>VNT</v>
          </cell>
          <cell r="K139">
            <v>3</v>
          </cell>
        </row>
        <row r="140">
          <cell r="A140" t="str">
            <v>A000203</v>
          </cell>
          <cell r="B140" t="str">
            <v>Aširačiai D-30mm 1150kg VPO-507</v>
          </cell>
          <cell r="C140" t="str">
            <v>VNT</v>
          </cell>
          <cell r="K140">
            <v>2</v>
          </cell>
        </row>
        <row r="141">
          <cell r="A141" t="str">
            <v>A000204</v>
          </cell>
          <cell r="B141" t="str">
            <v>Sietas 64.09.5452</v>
          </cell>
          <cell r="C141" t="str">
            <v>VNT</v>
          </cell>
          <cell r="K141">
            <v>0</v>
          </cell>
        </row>
        <row r="142">
          <cell r="A142" t="str">
            <v>A000205</v>
          </cell>
          <cell r="B142" t="str">
            <v>Reguliatorus dozatoriaus 64.10.1584</v>
          </cell>
          <cell r="C142" t="str">
            <v>VNT</v>
          </cell>
          <cell r="K142">
            <v>1</v>
          </cell>
        </row>
        <row r="143">
          <cell r="A143" t="str">
            <v>A000206</v>
          </cell>
          <cell r="B143" t="str">
            <v>Reguliatorus dozatoriaus 64.10.1585</v>
          </cell>
          <cell r="C143" t="str">
            <v>VNT</v>
          </cell>
          <cell r="K143">
            <v>1</v>
          </cell>
        </row>
        <row r="144">
          <cell r="A144" t="str">
            <v>A000207</v>
          </cell>
          <cell r="B144" t="str">
            <v>Juosta apsauginė 64.11.1020</v>
          </cell>
          <cell r="C144" t="str">
            <v>VNT</v>
          </cell>
          <cell r="K144">
            <v>1</v>
          </cell>
        </row>
        <row r="145">
          <cell r="A145" t="str">
            <v>A000208</v>
          </cell>
          <cell r="B145" t="str">
            <v>Manometras MP3-UU20 10kgf M20x1,5</v>
          </cell>
          <cell r="C145" t="str">
            <v>VNT</v>
          </cell>
          <cell r="K145">
            <v>1</v>
          </cell>
        </row>
        <row r="146">
          <cell r="A146" t="str">
            <v>A000214</v>
          </cell>
          <cell r="B146" t="str">
            <v>Vėžimelis 2-jų ašių ELB</v>
          </cell>
          <cell r="C146" t="str">
            <v>VNT</v>
          </cell>
          <cell r="K146">
            <v>2</v>
          </cell>
        </row>
        <row r="147">
          <cell r="A147" t="str">
            <v>A000215</v>
          </cell>
          <cell r="B147" t="str">
            <v>Aširačiai H-70 ELB</v>
          </cell>
          <cell r="C147" t="str">
            <v>VNT</v>
          </cell>
          <cell r="K147">
            <v>2</v>
          </cell>
        </row>
        <row r="148">
          <cell r="A148" t="str">
            <v>A000216</v>
          </cell>
          <cell r="B148" t="str">
            <v>Pavara hidro ZF-4WG65 ELB</v>
          </cell>
          <cell r="C148" t="str">
            <v>VNT</v>
          </cell>
          <cell r="K148">
            <v>1</v>
          </cell>
        </row>
        <row r="149">
          <cell r="A149" t="str">
            <v>A000217</v>
          </cell>
          <cell r="B149" t="str">
            <v>Variklis -BF8M1015C ELB</v>
          </cell>
          <cell r="C149" t="str">
            <v>VNT</v>
          </cell>
          <cell r="K149">
            <v>1</v>
          </cell>
        </row>
        <row r="150">
          <cell r="A150" t="str">
            <v>A000218</v>
          </cell>
          <cell r="B150" t="str">
            <v>Daviklis EL-T190.8</v>
          </cell>
          <cell r="C150" t="str">
            <v>VNT</v>
          </cell>
          <cell r="K150">
            <v>8</v>
          </cell>
        </row>
        <row r="151">
          <cell r="A151" t="str">
            <v>A000219</v>
          </cell>
          <cell r="B151" t="str">
            <v>Filtras HY-S501.300.P10H/ES hidr.</v>
          </cell>
          <cell r="C151" t="str">
            <v>VNT</v>
          </cell>
          <cell r="K151">
            <v>18</v>
          </cell>
        </row>
        <row r="152">
          <cell r="A152" t="str">
            <v>A000221</v>
          </cell>
          <cell r="B152" t="str">
            <v>Filtras DL40.60.3H hidr.</v>
          </cell>
          <cell r="C152" t="str">
            <v>VNT</v>
          </cell>
          <cell r="K152">
            <v>0</v>
          </cell>
        </row>
        <row r="153">
          <cell r="A153" t="str">
            <v>A000222</v>
          </cell>
          <cell r="B153" t="str">
            <v>Filtras HY-D501.225.10a</v>
          </cell>
          <cell r="C153" t="str">
            <v>VNT</v>
          </cell>
          <cell r="K153">
            <v>0</v>
          </cell>
        </row>
        <row r="154">
          <cell r="A154" t="str">
            <v>A000225</v>
          </cell>
          <cell r="B154" t="str">
            <v>Lynas EL-T576.1.35</v>
          </cell>
          <cell r="C154" t="str">
            <v>M</v>
          </cell>
          <cell r="K154">
            <v>20</v>
          </cell>
        </row>
        <row r="155">
          <cell r="A155" t="str">
            <v>A000226</v>
          </cell>
          <cell r="B155" t="str">
            <v>Lynas EL-T576.10B</v>
          </cell>
          <cell r="C155" t="str">
            <v>M</v>
          </cell>
          <cell r="K155">
            <v>10</v>
          </cell>
        </row>
        <row r="156">
          <cell r="A156" t="str">
            <v>A000228</v>
          </cell>
          <cell r="B156" t="str">
            <v>Išjungėjas EL-T1151A-NPN-ST</v>
          </cell>
          <cell r="C156" t="str">
            <v>VNT</v>
          </cell>
          <cell r="K156">
            <v>3</v>
          </cell>
        </row>
        <row r="157">
          <cell r="A157" t="str">
            <v>A000229</v>
          </cell>
          <cell r="B157" t="str">
            <v>Išjungėjas EL-T1422/K/U-ST</v>
          </cell>
          <cell r="C157" t="str">
            <v>VNT</v>
          </cell>
          <cell r="K157">
            <v>2</v>
          </cell>
        </row>
        <row r="158">
          <cell r="A158" t="str">
            <v>A000230</v>
          </cell>
          <cell r="B158" t="str">
            <v>Išjungėjas EL-T7144.00</v>
          </cell>
          <cell r="C158" t="str">
            <v>VNT</v>
          </cell>
          <cell r="K158">
            <v>2</v>
          </cell>
        </row>
        <row r="159">
          <cell r="A159" t="str">
            <v>A000231</v>
          </cell>
          <cell r="B159" t="str">
            <v>Filtras DEUTZ 12141335 oro</v>
          </cell>
          <cell r="C159" t="str">
            <v>VNT</v>
          </cell>
          <cell r="K159">
            <v>2</v>
          </cell>
        </row>
        <row r="160">
          <cell r="A160" t="str">
            <v>A000234</v>
          </cell>
          <cell r="B160" t="str">
            <v>Filtras DEUTZ 2165054 oro</v>
          </cell>
          <cell r="C160" t="str">
            <v>VNT</v>
          </cell>
          <cell r="K160">
            <v>2</v>
          </cell>
        </row>
        <row r="161">
          <cell r="A161" t="str">
            <v>A000235</v>
          </cell>
          <cell r="B161" t="str">
            <v>Filtras WF 25002/150X alyvos</v>
          </cell>
          <cell r="C161" t="str">
            <v>VNT</v>
          </cell>
          <cell r="K161">
            <v>5</v>
          </cell>
        </row>
        <row r="162">
          <cell r="A162" t="str">
            <v>A000237</v>
          </cell>
          <cell r="B162" t="str">
            <v>Filtras Plasser HY-D501.32.10H/ES hidr.</v>
          </cell>
          <cell r="C162" t="str">
            <v>VNT</v>
          </cell>
          <cell r="K162">
            <v>17</v>
          </cell>
        </row>
        <row r="163">
          <cell r="A163" t="str">
            <v>A000239</v>
          </cell>
          <cell r="B163" t="str">
            <v>Filtras DEUTZ 0134-0130 kuro</v>
          </cell>
          <cell r="C163" t="str">
            <v>VNT</v>
          </cell>
          <cell r="K163">
            <v>4</v>
          </cell>
        </row>
        <row r="164">
          <cell r="A164" t="str">
            <v>A000240</v>
          </cell>
          <cell r="B164" t="str">
            <v>Filtras DEUTZ 0293-4587 oro</v>
          </cell>
          <cell r="C164" t="str">
            <v>VNT</v>
          </cell>
          <cell r="K164">
            <v>2</v>
          </cell>
        </row>
        <row r="165">
          <cell r="A165" t="str">
            <v>A000241</v>
          </cell>
          <cell r="B165" t="str">
            <v>Filtras DEUTZ 0224-3946 oro</v>
          </cell>
          <cell r="C165" t="str">
            <v>VNT</v>
          </cell>
          <cell r="K165">
            <v>5</v>
          </cell>
        </row>
        <row r="166">
          <cell r="A166" t="str">
            <v>A000242</v>
          </cell>
          <cell r="B166" t="str">
            <v>Filtras DEUTZ 0211-3151 alyvos</v>
          </cell>
          <cell r="C166" t="str">
            <v>VNT</v>
          </cell>
          <cell r="K166">
            <v>18</v>
          </cell>
        </row>
        <row r="167">
          <cell r="A167" t="str">
            <v>A000243</v>
          </cell>
          <cell r="B167" t="str">
            <v>Filtras DEUTZ 0118-1060 kuro</v>
          </cell>
          <cell r="C167" t="str">
            <v>VNT</v>
          </cell>
          <cell r="K167">
            <v>14</v>
          </cell>
        </row>
        <row r="168">
          <cell r="A168" t="str">
            <v>A000244</v>
          </cell>
          <cell r="B168" t="str">
            <v>Filtras PLASSER HY-S-501.560.150ES hidr.</v>
          </cell>
          <cell r="C168" t="str">
            <v>VNT</v>
          </cell>
          <cell r="K168">
            <v>2</v>
          </cell>
        </row>
        <row r="169">
          <cell r="A169" t="str">
            <v>A000245</v>
          </cell>
          <cell r="B169" t="str">
            <v>Filtras HYDAC 1263017 hidr.</v>
          </cell>
          <cell r="C169" t="str">
            <v>VNT</v>
          </cell>
          <cell r="K169">
            <v>4</v>
          </cell>
        </row>
        <row r="170">
          <cell r="A170" t="str">
            <v>A000246</v>
          </cell>
          <cell r="B170" t="str">
            <v>Filtras HYDAC 1250493 hidr.</v>
          </cell>
          <cell r="C170" t="str">
            <v>VNT</v>
          </cell>
          <cell r="K170">
            <v>4</v>
          </cell>
        </row>
        <row r="171">
          <cell r="A171" t="str">
            <v>A000247</v>
          </cell>
          <cell r="B171" t="str">
            <v>Filtras PLASSER HY-D-501.250.10B/ES</v>
          </cell>
          <cell r="C171" t="str">
            <v>VNT</v>
          </cell>
          <cell r="K171">
            <v>4</v>
          </cell>
        </row>
        <row r="172">
          <cell r="A172" t="str">
            <v>A000248</v>
          </cell>
          <cell r="B172" t="str">
            <v>Filtras DEUTZ 0429-1642 hidr.</v>
          </cell>
          <cell r="C172" t="str">
            <v>VNT</v>
          </cell>
          <cell r="K172">
            <v>2</v>
          </cell>
        </row>
        <row r="173">
          <cell r="A173" t="str">
            <v>A000250</v>
          </cell>
          <cell r="B173" t="str">
            <v>Filtras PLASSER HY-S-501.350.200ES hidr.</v>
          </cell>
          <cell r="C173" t="str">
            <v>VNT</v>
          </cell>
          <cell r="K173">
            <v>2</v>
          </cell>
        </row>
        <row r="174">
          <cell r="A174" t="str">
            <v>A000252</v>
          </cell>
          <cell r="B174" t="str">
            <v>Filtras DEUTZ 0428-6843 kuro</v>
          </cell>
          <cell r="C174" t="str">
            <v>VNT</v>
          </cell>
          <cell r="K174">
            <v>1</v>
          </cell>
        </row>
        <row r="175">
          <cell r="A175" t="str">
            <v>A000253</v>
          </cell>
          <cell r="B175" t="str">
            <v>Filtras MAN PL-420 kuro</v>
          </cell>
          <cell r="C175" t="str">
            <v>VNT</v>
          </cell>
          <cell r="K175">
            <v>1</v>
          </cell>
        </row>
        <row r="176">
          <cell r="A176" t="str">
            <v>A000254</v>
          </cell>
          <cell r="B176" t="str">
            <v>Filtras DEUTZ 0118-2224 kuro</v>
          </cell>
          <cell r="C176" t="str">
            <v>VNT</v>
          </cell>
          <cell r="K176">
            <v>1</v>
          </cell>
        </row>
        <row r="177">
          <cell r="A177" t="str">
            <v>A000255</v>
          </cell>
          <cell r="B177" t="str">
            <v>Filtras JAMZ 204A-1105510-B kuro</v>
          </cell>
          <cell r="C177" t="str">
            <v>VNT</v>
          </cell>
          <cell r="K177">
            <v>2</v>
          </cell>
        </row>
        <row r="178">
          <cell r="A178" t="str">
            <v>A000259</v>
          </cell>
          <cell r="B178" t="str">
            <v>Filtras HATZ 50484100 oro</v>
          </cell>
          <cell r="C178" t="str">
            <v>VNT</v>
          </cell>
          <cell r="K178">
            <v>4</v>
          </cell>
        </row>
        <row r="179">
          <cell r="A179" t="str">
            <v>A000260</v>
          </cell>
          <cell r="B179" t="str">
            <v>Filtras Palfinger 14GEN03 kuro</v>
          </cell>
          <cell r="C179" t="str">
            <v>VNT</v>
          </cell>
          <cell r="K179">
            <v>1</v>
          </cell>
        </row>
        <row r="180">
          <cell r="A180" t="str">
            <v>A000261</v>
          </cell>
          <cell r="B180" t="str">
            <v>Filtras HATZ 15427004 alyvos</v>
          </cell>
          <cell r="C180" t="str">
            <v>VNT</v>
          </cell>
          <cell r="K180">
            <v>3</v>
          </cell>
        </row>
        <row r="181">
          <cell r="A181" t="str">
            <v>A000263</v>
          </cell>
          <cell r="B181" t="str">
            <v>Diržas DEUTZ 0422-7043</v>
          </cell>
          <cell r="C181" t="str">
            <v>VNT</v>
          </cell>
          <cell r="K181">
            <v>7</v>
          </cell>
        </row>
        <row r="182">
          <cell r="A182" t="str">
            <v>A000266</v>
          </cell>
          <cell r="B182" t="str">
            <v>Filtras EFE 180L140 hidr.</v>
          </cell>
          <cell r="C182" t="str">
            <v>VNT</v>
          </cell>
          <cell r="K182">
            <v>1</v>
          </cell>
        </row>
        <row r="183">
          <cell r="A183" t="str">
            <v>A000268</v>
          </cell>
          <cell r="B183" t="str">
            <v>Vožtuvas PLASSER 64.07.1000.57</v>
          </cell>
          <cell r="C183" t="str">
            <v>VNT</v>
          </cell>
          <cell r="K183">
            <v>2</v>
          </cell>
        </row>
        <row r="184">
          <cell r="A184" t="str">
            <v>A000269</v>
          </cell>
          <cell r="B184" t="str">
            <v>Vožtuvas PLASSER 64.07.1000.54</v>
          </cell>
          <cell r="C184" t="str">
            <v>VNT</v>
          </cell>
          <cell r="K184">
            <v>2</v>
          </cell>
        </row>
        <row r="185">
          <cell r="A185" t="str">
            <v>A000270</v>
          </cell>
          <cell r="B185" t="str">
            <v>Vožtuvas PLASSER 90419</v>
          </cell>
          <cell r="C185" t="str">
            <v>VNT</v>
          </cell>
          <cell r="K185">
            <v>2</v>
          </cell>
        </row>
        <row r="186">
          <cell r="A186" t="str">
            <v>A000271</v>
          </cell>
          <cell r="B186" t="str">
            <v>Purkštukas DEUTZ 0426-3304</v>
          </cell>
          <cell r="C186" t="str">
            <v>VNT</v>
          </cell>
          <cell r="K186">
            <v>16</v>
          </cell>
        </row>
        <row r="187">
          <cell r="A187" t="str">
            <v>A000272</v>
          </cell>
          <cell r="B187" t="str">
            <v>Išjungėjas galinis EL-T198T</v>
          </cell>
          <cell r="C187" t="str">
            <v>VNT</v>
          </cell>
          <cell r="K187">
            <v>2</v>
          </cell>
        </row>
        <row r="188">
          <cell r="A188" t="str">
            <v>A000273</v>
          </cell>
          <cell r="B188" t="str">
            <v>Generatorius el. impulsų 2159-01000003</v>
          </cell>
          <cell r="C188" t="str">
            <v>VNT</v>
          </cell>
          <cell r="K188">
            <v>1</v>
          </cell>
        </row>
        <row r="189">
          <cell r="A189" t="str">
            <v>A000274</v>
          </cell>
          <cell r="B189" t="str">
            <v>Daviklis DEUTZ 0419-4262</v>
          </cell>
          <cell r="C189" t="str">
            <v>VNT</v>
          </cell>
          <cell r="K189">
            <v>4</v>
          </cell>
        </row>
        <row r="190">
          <cell r="A190" t="str">
            <v>A000275</v>
          </cell>
          <cell r="B190" t="str">
            <v>Siurblys vandens DEUTZ 0426-3041E</v>
          </cell>
          <cell r="C190" t="str">
            <v>VNT</v>
          </cell>
          <cell r="K190">
            <v>1</v>
          </cell>
        </row>
        <row r="191">
          <cell r="A191" t="str">
            <v>A000276</v>
          </cell>
          <cell r="B191" t="str">
            <v>Tarpiklis DEUTZ 0422-4392</v>
          </cell>
          <cell r="C191" t="str">
            <v>VNT</v>
          </cell>
          <cell r="K191">
            <v>160</v>
          </cell>
        </row>
        <row r="192">
          <cell r="A192" t="str">
            <v>A000277</v>
          </cell>
          <cell r="B192" t="str">
            <v>Tarpiklis SVI 9016-1074</v>
          </cell>
          <cell r="C192" t="str">
            <v>VNT</v>
          </cell>
          <cell r="K192">
            <v>160</v>
          </cell>
        </row>
        <row r="193">
          <cell r="A193" t="str">
            <v>A000278</v>
          </cell>
          <cell r="B193" t="str">
            <v>Plokštė plastikinė PLASSER 64.11.1657</v>
          </cell>
          <cell r="C193" t="str">
            <v>VNT</v>
          </cell>
          <cell r="K193">
            <v>8</v>
          </cell>
        </row>
        <row r="194">
          <cell r="A194" t="str">
            <v>A000280</v>
          </cell>
          <cell r="B194" t="str">
            <v>Vikšras guminis Dessec</v>
          </cell>
          <cell r="C194" t="str">
            <v>VNT</v>
          </cell>
          <cell r="K194">
            <v>86</v>
          </cell>
        </row>
        <row r="195">
          <cell r="A195" t="str">
            <v>A000281</v>
          </cell>
          <cell r="B195" t="str">
            <v>Variklis el. P24 KW D-41</v>
          </cell>
          <cell r="C195" t="str">
            <v>VNT</v>
          </cell>
          <cell r="K195">
            <v>1</v>
          </cell>
        </row>
        <row r="196">
          <cell r="A196" t="str">
            <v>A000282</v>
          </cell>
          <cell r="B196" t="str">
            <v>Plokštė guminės UD67.2905</v>
          </cell>
          <cell r="C196" t="str">
            <v>VNT</v>
          </cell>
          <cell r="K196">
            <v>9</v>
          </cell>
        </row>
        <row r="197">
          <cell r="A197" t="str">
            <v>A000283</v>
          </cell>
          <cell r="B197" t="str">
            <v>Ratukai matavimo vežimėliui</v>
          </cell>
          <cell r="C197" t="str">
            <v>VNT</v>
          </cell>
          <cell r="K197">
            <v>6</v>
          </cell>
        </row>
        <row r="198">
          <cell r="A198" t="str">
            <v>A000285</v>
          </cell>
          <cell r="B198" t="str">
            <v>Cilindras DESSEC 120.100/80 1700</v>
          </cell>
          <cell r="C198" t="str">
            <v>VNT</v>
          </cell>
          <cell r="K198">
            <v>1</v>
          </cell>
        </row>
        <row r="199">
          <cell r="A199" t="str">
            <v>A000286</v>
          </cell>
          <cell r="B199" t="str">
            <v>Cilindras DESSEC 119.125/1001100</v>
          </cell>
          <cell r="C199" t="str">
            <v>VNT</v>
          </cell>
          <cell r="K199">
            <v>1</v>
          </cell>
        </row>
        <row r="200">
          <cell r="A200" t="str">
            <v>A000287</v>
          </cell>
          <cell r="B200" t="str">
            <v>Cilindras DESSEC 125/100 1500</v>
          </cell>
          <cell r="C200" t="str">
            <v>VNT</v>
          </cell>
          <cell r="K200">
            <v>1</v>
          </cell>
        </row>
        <row r="201">
          <cell r="A201" t="str">
            <v>A000288</v>
          </cell>
          <cell r="B201" t="str">
            <v>Ritinėlis UK</v>
          </cell>
          <cell r="C201" t="str">
            <v>VNT</v>
          </cell>
          <cell r="K201">
            <v>5</v>
          </cell>
        </row>
        <row r="202">
          <cell r="A202" t="str">
            <v>A000289</v>
          </cell>
          <cell r="B202" t="str">
            <v>Kaladėlė stabdžių F</v>
          </cell>
          <cell r="C202" t="str">
            <v>VNT</v>
          </cell>
          <cell r="K202">
            <v>16</v>
          </cell>
        </row>
        <row r="203">
          <cell r="A203" t="str">
            <v>A000290</v>
          </cell>
          <cell r="B203" t="str">
            <v>Pavara UK MPD</v>
          </cell>
          <cell r="C203" t="str">
            <v>VNT</v>
          </cell>
          <cell r="K203">
            <v>2</v>
          </cell>
        </row>
        <row r="204">
          <cell r="A204" t="str">
            <v>A000291</v>
          </cell>
          <cell r="B204" t="str">
            <v>Pamuštuvas CU30.4520.RA-FR1</v>
          </cell>
          <cell r="C204" t="str">
            <v>VNT</v>
          </cell>
          <cell r="K204">
            <v>7</v>
          </cell>
        </row>
        <row r="205">
          <cell r="A205" t="str">
            <v>A000293</v>
          </cell>
          <cell r="B205" t="str">
            <v>Kablys transportavimo</v>
          </cell>
          <cell r="C205" t="str">
            <v>VNT</v>
          </cell>
          <cell r="K205">
            <v>2</v>
          </cell>
        </row>
        <row r="206">
          <cell r="A206" t="str">
            <v>A000294</v>
          </cell>
          <cell r="B206" t="str">
            <v>Kaladėlė stabdžių MRT</v>
          </cell>
          <cell r="C206" t="str">
            <v>VNT</v>
          </cell>
          <cell r="K206">
            <v>2</v>
          </cell>
        </row>
        <row r="207">
          <cell r="A207" t="str">
            <v>A000295</v>
          </cell>
          <cell r="B207" t="str">
            <v>Velianas pirminis Jamz</v>
          </cell>
          <cell r="C207" t="str">
            <v>VNT</v>
          </cell>
          <cell r="K207">
            <v>2</v>
          </cell>
        </row>
        <row r="208">
          <cell r="A208" t="str">
            <v>A000296</v>
          </cell>
          <cell r="B208" t="str">
            <v>Adapteris PLASSER ST-5</v>
          </cell>
          <cell r="C208" t="str">
            <v>VNT</v>
          </cell>
          <cell r="K208">
            <v>2</v>
          </cell>
        </row>
        <row r="209">
          <cell r="A209" t="str">
            <v>A000297</v>
          </cell>
          <cell r="B209" t="str">
            <v>Skirstytuvas PLASSER G60-H</v>
          </cell>
          <cell r="C209" t="str">
            <v>VNT</v>
          </cell>
          <cell r="K209">
            <v>2</v>
          </cell>
        </row>
        <row r="210">
          <cell r="A210" t="str">
            <v>A000298</v>
          </cell>
          <cell r="B210" t="str">
            <v>Žiedas atraminis PLASSER 2E22.08A</v>
          </cell>
          <cell r="C210" t="str">
            <v>VNT</v>
          </cell>
          <cell r="K210">
            <v>4</v>
          </cell>
        </row>
        <row r="211">
          <cell r="A211" t="str">
            <v>A000299</v>
          </cell>
          <cell r="B211" t="str">
            <v>Griebtuvas PLASSER WN141-35H7.65.20-1</v>
          </cell>
          <cell r="C211" t="str">
            <v>VNT</v>
          </cell>
          <cell r="K211">
            <v>3</v>
          </cell>
        </row>
        <row r="212">
          <cell r="A212" t="str">
            <v>A000300</v>
          </cell>
          <cell r="B212" t="str">
            <v>Gervės velenas UK. MPD</v>
          </cell>
          <cell r="C212" t="str">
            <v>VNT</v>
          </cell>
          <cell r="K212">
            <v>1</v>
          </cell>
        </row>
        <row r="213">
          <cell r="A213" t="str">
            <v>A000301</v>
          </cell>
          <cell r="B213" t="str">
            <v>Adapteris</v>
          </cell>
          <cell r="C213" t="str">
            <v>VNT</v>
          </cell>
          <cell r="K213">
            <v>5</v>
          </cell>
        </row>
        <row r="214">
          <cell r="A214" t="str">
            <v>A000302</v>
          </cell>
          <cell r="B214" t="str">
            <v>Atrama unimat 11084DE</v>
          </cell>
          <cell r="C214" t="str">
            <v>VNT</v>
          </cell>
          <cell r="K214">
            <v>3</v>
          </cell>
        </row>
        <row r="215">
          <cell r="A215" t="str">
            <v>A000303</v>
          </cell>
          <cell r="B215" t="str">
            <v>Cilindras stabdžių 90227737002</v>
          </cell>
          <cell r="C215" t="str">
            <v>VNT</v>
          </cell>
          <cell r="K215">
            <v>2</v>
          </cell>
        </row>
        <row r="216">
          <cell r="A216" t="str">
            <v>A000304</v>
          </cell>
          <cell r="B216" t="str">
            <v>Cilindras stabdžių 990217/370</v>
          </cell>
          <cell r="C216" t="str">
            <v>VNT</v>
          </cell>
          <cell r="K216">
            <v>3</v>
          </cell>
        </row>
        <row r="217">
          <cell r="A217" t="str">
            <v>A000305</v>
          </cell>
          <cell r="B217" t="str">
            <v>Ašis PLASSER GLF311.847</v>
          </cell>
          <cell r="C217" t="str">
            <v>VNT</v>
          </cell>
          <cell r="K217">
            <v>6</v>
          </cell>
        </row>
        <row r="218">
          <cell r="A218" t="str">
            <v>A000306</v>
          </cell>
          <cell r="B218" t="str">
            <v>Ašis plasser UD150.1556</v>
          </cell>
          <cell r="C218" t="str">
            <v>VNT</v>
          </cell>
          <cell r="K218">
            <v>4</v>
          </cell>
        </row>
        <row r="219">
          <cell r="A219" t="str">
            <v>A000307</v>
          </cell>
          <cell r="B219" t="str">
            <v>Filtro vožtuvas HY-D-501.360.150</v>
          </cell>
          <cell r="C219" t="str">
            <v>VNT</v>
          </cell>
          <cell r="K219">
            <v>1</v>
          </cell>
        </row>
        <row r="220">
          <cell r="A220" t="str">
            <v>A000308</v>
          </cell>
          <cell r="B220" t="str">
            <v>Gilzė cilindro PLASSER HZ099B</v>
          </cell>
          <cell r="C220" t="str">
            <v>VNT</v>
          </cell>
          <cell r="K220">
            <v>1</v>
          </cell>
        </row>
        <row r="221">
          <cell r="A221" t="str">
            <v>A000309</v>
          </cell>
          <cell r="B221" t="str">
            <v>Ritinėlis PLASSER UD150.2375</v>
          </cell>
          <cell r="C221" t="str">
            <v>VNT</v>
          </cell>
          <cell r="K221">
            <v>4</v>
          </cell>
        </row>
        <row r="222">
          <cell r="A222" t="str">
            <v>A000310</v>
          </cell>
          <cell r="B222" t="str">
            <v>Filtro vožtuvas HY-S-501.330.10A</v>
          </cell>
          <cell r="C222" t="str">
            <v>VNT</v>
          </cell>
          <cell r="K222">
            <v>2</v>
          </cell>
        </row>
        <row r="223">
          <cell r="A223" t="str">
            <v>A000311</v>
          </cell>
          <cell r="B223" t="str">
            <v>Velenas varomas EMI 63.1052/106Z</v>
          </cell>
          <cell r="C223" t="str">
            <v>VNT</v>
          </cell>
          <cell r="K223">
            <v>2</v>
          </cell>
        </row>
        <row r="224">
          <cell r="A224" t="str">
            <v>A000312</v>
          </cell>
          <cell r="B224" t="str">
            <v>Krumliaratis varomasis</v>
          </cell>
          <cell r="C224" t="str">
            <v>VNT</v>
          </cell>
          <cell r="K224">
            <v>1</v>
          </cell>
        </row>
        <row r="225">
          <cell r="A225" t="str">
            <v>A000314</v>
          </cell>
          <cell r="B225" t="str">
            <v>Radiatorius KŽU b/n</v>
          </cell>
          <cell r="C225" t="str">
            <v>VNT</v>
          </cell>
          <cell r="K225">
            <v>1</v>
          </cell>
        </row>
        <row r="226">
          <cell r="A226" t="str">
            <v>A000315</v>
          </cell>
          <cell r="B226" t="str">
            <v>Radiatorius JAMZ B/N</v>
          </cell>
          <cell r="C226" t="str">
            <v>VNT</v>
          </cell>
          <cell r="K226">
            <v>2</v>
          </cell>
        </row>
        <row r="227">
          <cell r="A227" t="str">
            <v>A000320</v>
          </cell>
          <cell r="B227" t="str">
            <v>Kaladėlė stabdžių ožinio krano</v>
          </cell>
          <cell r="C227" t="str">
            <v>VNT</v>
          </cell>
          <cell r="K227">
            <v>31</v>
          </cell>
        </row>
        <row r="228">
          <cell r="A228" t="str">
            <v>A000321</v>
          </cell>
          <cell r="B228" t="str">
            <v>Skriemulis UK</v>
          </cell>
          <cell r="C228" t="str">
            <v>VNT</v>
          </cell>
          <cell r="K228">
            <v>13</v>
          </cell>
        </row>
        <row r="229">
          <cell r="A229" t="str">
            <v>A000322</v>
          </cell>
          <cell r="B229" t="str">
            <v>Dangtis bukso guolio</v>
          </cell>
          <cell r="C229" t="str">
            <v>VNT</v>
          </cell>
          <cell r="K229">
            <v>7</v>
          </cell>
        </row>
        <row r="230">
          <cell r="A230" t="str">
            <v>A000323</v>
          </cell>
          <cell r="B230" t="str">
            <v>Mova gervių grandinių</v>
          </cell>
          <cell r="C230" t="str">
            <v>M</v>
          </cell>
          <cell r="K230">
            <v>1</v>
          </cell>
        </row>
        <row r="231">
          <cell r="A231" t="str">
            <v>A000324</v>
          </cell>
          <cell r="B231" t="str">
            <v>Riebokšlis stabdžių cilindro MPD</v>
          </cell>
          <cell r="C231" t="str">
            <v>VNT</v>
          </cell>
          <cell r="K231">
            <v>7</v>
          </cell>
        </row>
        <row r="232">
          <cell r="A232" t="str">
            <v>A000325</v>
          </cell>
          <cell r="B232" t="str">
            <v>Cilindras richtavimo 500070-00900-00010-153432</v>
          </cell>
          <cell r="C232" t="str">
            <v>VNT</v>
          </cell>
          <cell r="K232">
            <v>2</v>
          </cell>
        </row>
        <row r="233">
          <cell r="A233" t="str">
            <v>A000326</v>
          </cell>
          <cell r="B233" t="str">
            <v>Blokas galiniai UK</v>
          </cell>
          <cell r="C233" t="str">
            <v>VNT</v>
          </cell>
          <cell r="K233">
            <v>4</v>
          </cell>
        </row>
        <row r="234">
          <cell r="A234" t="str">
            <v>A000327</v>
          </cell>
          <cell r="B234" t="str">
            <v>Mova stabdžių kž662</v>
          </cell>
          <cell r="C234" t="str">
            <v>VNT</v>
          </cell>
          <cell r="K234">
            <v>2</v>
          </cell>
        </row>
        <row r="235">
          <cell r="A235" t="str">
            <v>A000328</v>
          </cell>
          <cell r="B235" t="str">
            <v>Skirstituvas Hidro skirstituvas HY-511.15</v>
          </cell>
          <cell r="C235" t="str">
            <v>VNT</v>
          </cell>
          <cell r="K235">
            <v>1</v>
          </cell>
        </row>
        <row r="236">
          <cell r="A236" t="str">
            <v>A000329</v>
          </cell>
          <cell r="B236" t="str">
            <v>Skirstituvas Hidro skirstituvas HY-511.18</v>
          </cell>
          <cell r="C236" t="str">
            <v>VNT</v>
          </cell>
          <cell r="K236">
            <v>1</v>
          </cell>
        </row>
        <row r="237">
          <cell r="A237" t="str">
            <v>A000331</v>
          </cell>
          <cell r="B237" t="str">
            <v>Relė pneumatikos 64.07.1000.55</v>
          </cell>
          <cell r="C237" t="str">
            <v>VNT</v>
          </cell>
          <cell r="K237">
            <v>1</v>
          </cell>
        </row>
        <row r="238">
          <cell r="A238" t="str">
            <v>A000332</v>
          </cell>
          <cell r="B238" t="str">
            <v>Rėlė EL-T7125</v>
          </cell>
          <cell r="C238" t="str">
            <v>VNT</v>
          </cell>
          <cell r="K238">
            <v>2</v>
          </cell>
        </row>
        <row r="239">
          <cell r="A239" t="str">
            <v>A000333</v>
          </cell>
          <cell r="B239" t="str">
            <v>Hidro skirstituvas HY-511.11</v>
          </cell>
          <cell r="C239" t="str">
            <v>VNT</v>
          </cell>
          <cell r="K239">
            <v>1</v>
          </cell>
        </row>
        <row r="240">
          <cell r="A240" t="str">
            <v>A000334</v>
          </cell>
          <cell r="B240" t="str">
            <v>Daviklis EL-T75055/700AF</v>
          </cell>
          <cell r="C240" t="str">
            <v>VNT</v>
          </cell>
          <cell r="K240">
            <v>1</v>
          </cell>
        </row>
        <row r="241">
          <cell r="A241" t="str">
            <v>A000335</v>
          </cell>
          <cell r="B241" t="str">
            <v>Čiaupas pneumatikos 90189-A</v>
          </cell>
          <cell r="C241" t="str">
            <v>VNT</v>
          </cell>
          <cell r="K241">
            <v>2</v>
          </cell>
        </row>
        <row r="242">
          <cell r="A242" t="str">
            <v>A000336</v>
          </cell>
          <cell r="B242" t="str">
            <v>Ritinėlis UD80.305</v>
          </cell>
          <cell r="C242" t="str">
            <v>VNT</v>
          </cell>
          <cell r="K242">
            <v>2</v>
          </cell>
        </row>
        <row r="243">
          <cell r="A243" t="str">
            <v>A000338</v>
          </cell>
          <cell r="B243" t="str">
            <v>Cilindras pneumatinis PN2Z-KF.35/18/102UB</v>
          </cell>
          <cell r="C243" t="str">
            <v>VNT</v>
          </cell>
          <cell r="K243">
            <v>1</v>
          </cell>
        </row>
        <row r="244">
          <cell r="A244" t="str">
            <v>A000339</v>
          </cell>
          <cell r="B244" t="str">
            <v>Siurblys DEUTZ 0450-0930</v>
          </cell>
          <cell r="C244" t="str">
            <v>VNT</v>
          </cell>
          <cell r="K244">
            <v>1</v>
          </cell>
        </row>
        <row r="245">
          <cell r="A245" t="str">
            <v>A000340</v>
          </cell>
          <cell r="B245" t="str">
            <v>Tarpiklis guminis SU126.8108.21.44</v>
          </cell>
          <cell r="C245" t="str">
            <v>VNT</v>
          </cell>
          <cell r="K245">
            <v>6</v>
          </cell>
        </row>
        <row r="246">
          <cell r="A246" t="str">
            <v>A000341</v>
          </cell>
          <cell r="B246" t="str">
            <v>Žarna 90433/500</v>
          </cell>
          <cell r="C246" t="str">
            <v>VNT</v>
          </cell>
          <cell r="K246">
            <v>2</v>
          </cell>
        </row>
        <row r="247">
          <cell r="A247" t="str">
            <v>A000342</v>
          </cell>
          <cell r="B247" t="str">
            <v>Plokštė UD67.2952</v>
          </cell>
          <cell r="C247" t="str">
            <v>VNT</v>
          </cell>
          <cell r="K247">
            <v>11</v>
          </cell>
        </row>
        <row r="248">
          <cell r="A248" t="str">
            <v>A000343</v>
          </cell>
          <cell r="B248" t="str">
            <v>Juosta guminė SU1502.208.1.13.1</v>
          </cell>
          <cell r="C248" t="str">
            <v>VNT</v>
          </cell>
          <cell r="K248">
            <v>0</v>
          </cell>
        </row>
        <row r="249">
          <cell r="A249" t="str">
            <v>A000344</v>
          </cell>
          <cell r="B249" t="str">
            <v>Juosta skaldos valymo CRW400.620-KPL</v>
          </cell>
          <cell r="C249" t="str">
            <v>VNT</v>
          </cell>
          <cell r="K249">
            <v>8</v>
          </cell>
        </row>
        <row r="250">
          <cell r="A250" t="str">
            <v>A000345</v>
          </cell>
          <cell r="B250" t="str">
            <v>Plokštė PLASSER e61.04a</v>
          </cell>
          <cell r="C250" t="str">
            <v>VNT</v>
          </cell>
          <cell r="K250">
            <v>8</v>
          </cell>
        </row>
        <row r="251">
          <cell r="A251" t="str">
            <v>A000346</v>
          </cell>
          <cell r="B251" t="str">
            <v>Užspaudėjas PLASSER ud15.12</v>
          </cell>
          <cell r="C251" t="str">
            <v>VNT</v>
          </cell>
          <cell r="K251">
            <v>8</v>
          </cell>
        </row>
        <row r="252">
          <cell r="A252" t="str">
            <v>A000347</v>
          </cell>
          <cell r="B252" t="str">
            <v>Varžtas 191-360000-001</v>
          </cell>
          <cell r="C252" t="str">
            <v>VNT</v>
          </cell>
          <cell r="K252">
            <v>4</v>
          </cell>
        </row>
        <row r="253">
          <cell r="A253" t="str">
            <v>A000348</v>
          </cell>
          <cell r="B253" t="str">
            <v>Cilindras PLASSER 80/50 100</v>
          </cell>
          <cell r="C253" t="str">
            <v>VNT</v>
          </cell>
          <cell r="K253">
            <v>1</v>
          </cell>
        </row>
        <row r="254">
          <cell r="A254" t="str">
            <v>A000350</v>
          </cell>
          <cell r="B254" t="str">
            <v>Ritinėlis RE20.909</v>
          </cell>
          <cell r="C254" t="str">
            <v>VNT</v>
          </cell>
          <cell r="K254">
            <v>2</v>
          </cell>
        </row>
        <row r="255">
          <cell r="A255" t="str">
            <v>A000351</v>
          </cell>
          <cell r="B255" t="str">
            <v>Grandiklis RE20.906</v>
          </cell>
          <cell r="C255" t="str">
            <v>VNT</v>
          </cell>
          <cell r="K255">
            <v>1</v>
          </cell>
        </row>
        <row r="256">
          <cell r="A256" t="str">
            <v>A000352</v>
          </cell>
          <cell r="B256" t="str">
            <v>Jungtis grandinės SU-3</v>
          </cell>
          <cell r="C256" t="str">
            <v>VNT</v>
          </cell>
          <cell r="K256">
            <v>4</v>
          </cell>
        </row>
        <row r="257">
          <cell r="A257" t="str">
            <v>A000359</v>
          </cell>
          <cell r="B257" t="str">
            <v>Plokštė plastikinė Plasser 354.031.5030</v>
          </cell>
          <cell r="C257" t="str">
            <v>VNT</v>
          </cell>
          <cell r="K257">
            <v>1</v>
          </cell>
        </row>
        <row r="258">
          <cell r="A258" t="str">
            <v>A000360</v>
          </cell>
          <cell r="B258" t="str">
            <v>Plokštė plastikinė Plasser 354.033.1900</v>
          </cell>
          <cell r="C258" t="str">
            <v>VNT</v>
          </cell>
          <cell r="K258">
            <v>1</v>
          </cell>
        </row>
        <row r="259">
          <cell r="A259" t="str">
            <v>A000361</v>
          </cell>
          <cell r="B259" t="str">
            <v>Plokštė plastikinė Plasser 354.033.1930</v>
          </cell>
          <cell r="C259" t="str">
            <v>VNT</v>
          </cell>
          <cell r="K259">
            <v>1</v>
          </cell>
        </row>
        <row r="260">
          <cell r="A260" t="str">
            <v>A000364</v>
          </cell>
          <cell r="B260" t="str">
            <v>Plokštė plastikinė Plasser 354.031.1220</v>
          </cell>
          <cell r="C260" t="str">
            <v>VNT</v>
          </cell>
          <cell r="K260">
            <v>1</v>
          </cell>
        </row>
        <row r="261">
          <cell r="A261" t="str">
            <v>A000366</v>
          </cell>
          <cell r="B261" t="str">
            <v>PamuštuvasCU30.10840.-FR-I</v>
          </cell>
          <cell r="C261" t="str">
            <v>VNT</v>
          </cell>
          <cell r="K261">
            <v>30</v>
          </cell>
        </row>
        <row r="262">
          <cell r="A262" t="str">
            <v>A000367</v>
          </cell>
          <cell r="B262" t="str">
            <v>Plokštė plastikinė Plasser 354.033.1910</v>
          </cell>
          <cell r="C262" t="str">
            <v>VNT</v>
          </cell>
          <cell r="K262">
            <v>1</v>
          </cell>
        </row>
        <row r="263">
          <cell r="A263" t="str">
            <v>A000368</v>
          </cell>
          <cell r="B263" t="str">
            <v>Plokštė plastikinė Plasser 354.031.5010</v>
          </cell>
          <cell r="C263" t="str">
            <v>VNT</v>
          </cell>
          <cell r="K263">
            <v>1</v>
          </cell>
        </row>
        <row r="264">
          <cell r="A264" t="str">
            <v>A000369</v>
          </cell>
          <cell r="B264" t="str">
            <v>Plokštė plastikinė Plasser 354.033.5040</v>
          </cell>
          <cell r="C264" t="str">
            <v>VNT</v>
          </cell>
          <cell r="K264">
            <v>1</v>
          </cell>
        </row>
        <row r="265">
          <cell r="A265" t="str">
            <v>A000370</v>
          </cell>
          <cell r="B265" t="str">
            <v>Plokštė plastikinė Plasser354.033.1290</v>
          </cell>
          <cell r="C265" t="str">
            <v>VNT</v>
          </cell>
          <cell r="K265">
            <v>2</v>
          </cell>
        </row>
        <row r="266">
          <cell r="A266" t="str">
            <v>A000371</v>
          </cell>
          <cell r="B266" t="str">
            <v>Plokštė plastikinė Plasser 354.033.1220</v>
          </cell>
          <cell r="C266" t="str">
            <v>VNT</v>
          </cell>
          <cell r="K266">
            <v>0</v>
          </cell>
        </row>
        <row r="267">
          <cell r="A267" t="str">
            <v>A000372</v>
          </cell>
          <cell r="B267" t="str">
            <v>Plokštė plastikinė Plasser 354.033.0411</v>
          </cell>
          <cell r="C267" t="str">
            <v>VNT</v>
          </cell>
          <cell r="K267">
            <v>1</v>
          </cell>
        </row>
        <row r="268">
          <cell r="A268" t="str">
            <v>A000373</v>
          </cell>
          <cell r="B268" t="str">
            <v>Strypas cilindro 760.010</v>
          </cell>
          <cell r="C268" t="str">
            <v>VNT</v>
          </cell>
          <cell r="K268">
            <v>5</v>
          </cell>
        </row>
        <row r="269">
          <cell r="A269" t="str">
            <v>A000375</v>
          </cell>
          <cell r="B269" t="str">
            <v>Vamzdis gofruotas AL-9</v>
          </cell>
          <cell r="C269" t="str">
            <v>VNT</v>
          </cell>
          <cell r="K269">
            <v>1</v>
          </cell>
        </row>
        <row r="270">
          <cell r="A270" t="str">
            <v>A000376</v>
          </cell>
          <cell r="B270" t="str">
            <v>Guolis GEH80ES</v>
          </cell>
          <cell r="C270" t="str">
            <v>VNT</v>
          </cell>
          <cell r="K270">
            <v>1</v>
          </cell>
        </row>
        <row r="271">
          <cell r="A271" t="str">
            <v>A000377</v>
          </cell>
          <cell r="B271" t="str">
            <v>Siurblys kuro DEUTZ 0429-7075</v>
          </cell>
          <cell r="C271" t="str">
            <v>VNT</v>
          </cell>
          <cell r="K271">
            <v>1</v>
          </cell>
        </row>
        <row r="272">
          <cell r="A272" t="str">
            <v>A000378</v>
          </cell>
          <cell r="B272" t="str">
            <v>Variklis hidro OMR-315151-6037</v>
          </cell>
          <cell r="C272" t="str">
            <v>VNT</v>
          </cell>
          <cell r="K272">
            <v>1</v>
          </cell>
        </row>
        <row r="273">
          <cell r="A273" t="str">
            <v>A000381</v>
          </cell>
          <cell r="B273" t="str">
            <v>Tarpiklis aušinimo pompos</v>
          </cell>
          <cell r="C273" t="str">
            <v>VNT</v>
          </cell>
          <cell r="K273">
            <v>1</v>
          </cell>
        </row>
        <row r="274">
          <cell r="A274" t="str">
            <v>A000382</v>
          </cell>
          <cell r="B274" t="str">
            <v>Plokštė slidimo riedmenų mašinai</v>
          </cell>
          <cell r="C274" t="str">
            <v>VNT</v>
          </cell>
          <cell r="K274">
            <v>3</v>
          </cell>
        </row>
        <row r="275">
          <cell r="A275" t="str">
            <v>A000383</v>
          </cell>
          <cell r="B275" t="str">
            <v>Siurblys hidraulinis DDA0007037</v>
          </cell>
          <cell r="C275" t="str">
            <v>VNT</v>
          </cell>
          <cell r="K275">
            <v>1</v>
          </cell>
        </row>
        <row r="276">
          <cell r="A276" t="str">
            <v>A000384</v>
          </cell>
          <cell r="B276" t="str">
            <v>Siurblys hidraulinis G.B.4 3/4 300bar.</v>
          </cell>
          <cell r="C276" t="str">
            <v>VNT</v>
          </cell>
          <cell r="K276">
            <v>1</v>
          </cell>
        </row>
        <row r="277">
          <cell r="A277" t="str">
            <v>A000385</v>
          </cell>
          <cell r="B277" t="str">
            <v>Atrama CR3138</v>
          </cell>
          <cell r="C277" t="str">
            <v>VNT</v>
          </cell>
          <cell r="K277">
            <v>2</v>
          </cell>
        </row>
        <row r="278">
          <cell r="A278" t="str">
            <v>A000386</v>
          </cell>
          <cell r="B278" t="str">
            <v>Atrama CR3137</v>
          </cell>
          <cell r="C278" t="str">
            <v>VNT</v>
          </cell>
          <cell r="K278">
            <v>2</v>
          </cell>
        </row>
        <row r="279">
          <cell r="A279" t="str">
            <v>A000387</v>
          </cell>
          <cell r="B279" t="str">
            <v>Pirštas CR4873</v>
          </cell>
          <cell r="C279" t="str">
            <v>VNT</v>
          </cell>
          <cell r="K279">
            <v>0</v>
          </cell>
        </row>
        <row r="280">
          <cell r="A280" t="str">
            <v>A000388</v>
          </cell>
          <cell r="B280" t="str">
            <v>Įvorė CR202</v>
          </cell>
          <cell r="C280" t="str">
            <v>VNT</v>
          </cell>
          <cell r="K280">
            <v>2</v>
          </cell>
        </row>
        <row r="281">
          <cell r="A281" t="str">
            <v>A000389</v>
          </cell>
          <cell r="B281" t="str">
            <v>Guolis atraminis vikšro PC 377</v>
          </cell>
          <cell r="C281" t="str">
            <v>VNT</v>
          </cell>
          <cell r="K281">
            <v>3</v>
          </cell>
        </row>
        <row r="282">
          <cell r="A282" t="str">
            <v>A000390</v>
          </cell>
          <cell r="B282" t="str">
            <v>Siurblys hidraulinis A11V0130</v>
          </cell>
          <cell r="C282" t="str">
            <v>VNT</v>
          </cell>
          <cell r="K282">
            <v>1</v>
          </cell>
        </row>
        <row r="283">
          <cell r="A283" t="str">
            <v>A000391</v>
          </cell>
          <cell r="B283" t="str">
            <v>Daviklis kuro</v>
          </cell>
          <cell r="C283" t="str">
            <v>VNT</v>
          </cell>
          <cell r="K283">
            <v>1</v>
          </cell>
        </row>
        <row r="284">
          <cell r="A284" t="str">
            <v>A000393</v>
          </cell>
          <cell r="B284" t="str">
            <v>Korpusas oro filtro</v>
          </cell>
          <cell r="C284" t="str">
            <v>VNT</v>
          </cell>
          <cell r="K284">
            <v>1</v>
          </cell>
        </row>
        <row r="285">
          <cell r="A285" t="str">
            <v>A000394</v>
          </cell>
          <cell r="B285" t="str">
            <v>Imtuvas radio stoties TM60-4.58</v>
          </cell>
          <cell r="C285" t="str">
            <v>VNT</v>
          </cell>
          <cell r="K285">
            <v>1</v>
          </cell>
        </row>
        <row r="286">
          <cell r="A286" t="str">
            <v>A000395</v>
          </cell>
          <cell r="B286" t="str">
            <v>Tarpiklis vožtuvų dangtelių</v>
          </cell>
          <cell r="C286" t="str">
            <v>VNT</v>
          </cell>
          <cell r="K286">
            <v>3</v>
          </cell>
        </row>
        <row r="287">
          <cell r="A287" t="str">
            <v>A000396</v>
          </cell>
          <cell r="B287" t="str">
            <v>Laikiklis hidraulinės žarnos</v>
          </cell>
          <cell r="C287" t="str">
            <v>VNT</v>
          </cell>
          <cell r="K287">
            <v>1</v>
          </cell>
        </row>
        <row r="288">
          <cell r="A288" t="str">
            <v>A000397</v>
          </cell>
          <cell r="B288" t="str">
            <v>Varžtas + veržlė</v>
          </cell>
          <cell r="C288" t="str">
            <v>KOM</v>
          </cell>
          <cell r="K288">
            <v>787</v>
          </cell>
        </row>
        <row r="289">
          <cell r="A289" t="str">
            <v>A000398</v>
          </cell>
          <cell r="B289" t="str">
            <v>Daviklis slėgio DEUTZ 0421-5774</v>
          </cell>
          <cell r="C289" t="str">
            <v>VNT</v>
          </cell>
          <cell r="K289">
            <v>1</v>
          </cell>
        </row>
        <row r="290">
          <cell r="A290" t="str">
            <v>A000399</v>
          </cell>
          <cell r="B290" t="str">
            <v>Daviklis Holo DEUTZ 0421-4103</v>
          </cell>
          <cell r="C290" t="str">
            <v>VNT</v>
          </cell>
          <cell r="K290">
            <v>1</v>
          </cell>
        </row>
        <row r="291">
          <cell r="A291" t="str">
            <v>A000400</v>
          </cell>
          <cell r="B291" t="str">
            <v>Vožtuvas F139700</v>
          </cell>
          <cell r="C291" t="str">
            <v>VNT</v>
          </cell>
          <cell r="K291">
            <v>4</v>
          </cell>
        </row>
        <row r="292">
          <cell r="A292" t="str">
            <v>A000401</v>
          </cell>
          <cell r="B292" t="str">
            <v>Daviklis temperatūros</v>
          </cell>
          <cell r="C292" t="str">
            <v>VNT</v>
          </cell>
          <cell r="K292">
            <v>2</v>
          </cell>
        </row>
        <row r="293">
          <cell r="A293" t="str">
            <v>A000402</v>
          </cell>
          <cell r="B293" t="str">
            <v>Tarpiklis vožtuvų blokų DEUTZ 0429-1418</v>
          </cell>
          <cell r="C293" t="str">
            <v>VNT</v>
          </cell>
          <cell r="K293">
            <v>5</v>
          </cell>
        </row>
        <row r="294">
          <cell r="A294" t="str">
            <v>A000403</v>
          </cell>
          <cell r="B294" t="str">
            <v>Vožtuvas tepimo AT34</v>
          </cell>
          <cell r="C294" t="str">
            <v>VNT</v>
          </cell>
          <cell r="K294">
            <v>2</v>
          </cell>
        </row>
        <row r="295">
          <cell r="A295" t="str">
            <v>A000404</v>
          </cell>
          <cell r="B295" t="str">
            <v>Riebokšlis LH237</v>
          </cell>
          <cell r="C295" t="str">
            <v>VNT</v>
          </cell>
          <cell r="K295">
            <v>2</v>
          </cell>
        </row>
        <row r="296">
          <cell r="A296" t="str">
            <v>A000406</v>
          </cell>
          <cell r="B296" t="str">
            <v>Įvorė OK49</v>
          </cell>
          <cell r="C296" t="str">
            <v>VNT</v>
          </cell>
          <cell r="K296">
            <v>8</v>
          </cell>
        </row>
        <row r="297">
          <cell r="A297" t="str">
            <v>A000407</v>
          </cell>
          <cell r="B297" t="str">
            <v>Matuoklis temperatūros</v>
          </cell>
          <cell r="C297" t="str">
            <v>VNT</v>
          </cell>
          <cell r="K297">
            <v>1</v>
          </cell>
        </row>
        <row r="298">
          <cell r="A298" t="str">
            <v>A000408</v>
          </cell>
          <cell r="B298" t="str">
            <v>Relė 52005</v>
          </cell>
          <cell r="C298" t="str">
            <v>VNT</v>
          </cell>
          <cell r="K298">
            <v>10</v>
          </cell>
        </row>
        <row r="299">
          <cell r="A299" t="str">
            <v>A000411</v>
          </cell>
          <cell r="B299" t="str">
            <v>Vožtuvas CBCA-LHN</v>
          </cell>
          <cell r="C299" t="str">
            <v>VNT</v>
          </cell>
          <cell r="K299">
            <v>2</v>
          </cell>
        </row>
        <row r="300">
          <cell r="A300" t="str">
            <v>A000412</v>
          </cell>
          <cell r="B300" t="str">
            <v>Žarna 2vnt.</v>
          </cell>
          <cell r="C300" t="str">
            <v>KOM</v>
          </cell>
          <cell r="K300">
            <v>1</v>
          </cell>
        </row>
        <row r="301">
          <cell r="A301" t="str">
            <v>A000413</v>
          </cell>
          <cell r="B301" t="str">
            <v>Juosta transporterio CRW1000.531/5510</v>
          </cell>
          <cell r="C301" t="str">
            <v>VNT</v>
          </cell>
          <cell r="K301">
            <v>1</v>
          </cell>
        </row>
        <row r="302">
          <cell r="A302" t="str">
            <v>A000414</v>
          </cell>
          <cell r="B302" t="str">
            <v>Stiklas Plasser UNIMAT WN138-934.1534-2</v>
          </cell>
          <cell r="C302" t="str">
            <v>VNT</v>
          </cell>
          <cell r="K302">
            <v>1</v>
          </cell>
        </row>
        <row r="303">
          <cell r="A303" t="str">
            <v>A000415</v>
          </cell>
          <cell r="B303" t="str">
            <v>Blokas W37,2356</v>
          </cell>
          <cell r="C303" t="str">
            <v>VNT</v>
          </cell>
          <cell r="K303">
            <v>16</v>
          </cell>
        </row>
        <row r="304">
          <cell r="A304" t="str">
            <v>A000416</v>
          </cell>
          <cell r="B304" t="str">
            <v>Pavara vikšro DESSEC 31921440</v>
          </cell>
          <cell r="C304" t="str">
            <v>VNT</v>
          </cell>
          <cell r="K304">
            <v>1</v>
          </cell>
        </row>
        <row r="305">
          <cell r="A305" t="str">
            <v>A000417</v>
          </cell>
          <cell r="B305" t="str">
            <v>Pirštas pakėlimo 4vnt-1kompl.</v>
          </cell>
          <cell r="C305" t="str">
            <v>KOM</v>
          </cell>
          <cell r="K305">
            <v>2</v>
          </cell>
        </row>
        <row r="306">
          <cell r="A306" t="str">
            <v>A000418</v>
          </cell>
          <cell r="B306" t="str">
            <v>Flanšas riedmenų mašinos HY-40.131.12</v>
          </cell>
          <cell r="C306" t="str">
            <v>VNT</v>
          </cell>
          <cell r="K306">
            <v>1</v>
          </cell>
        </row>
        <row r="307">
          <cell r="A307" t="str">
            <v>A000419</v>
          </cell>
          <cell r="B307" t="str">
            <v>Dangtis PLASSER 2E22.15</v>
          </cell>
          <cell r="C307" t="str">
            <v>VNT</v>
          </cell>
          <cell r="K307">
            <v>4</v>
          </cell>
        </row>
        <row r="308">
          <cell r="A308" t="str">
            <v>A000420</v>
          </cell>
          <cell r="B308" t="str">
            <v>Vožtuvas hidro PLASSER HY 151.187</v>
          </cell>
          <cell r="C308" t="str">
            <v>VNT</v>
          </cell>
          <cell r="K308">
            <v>2</v>
          </cell>
        </row>
        <row r="309">
          <cell r="A309" t="str">
            <v>A000421</v>
          </cell>
          <cell r="B309" t="str">
            <v>Relė unimat EL-T520100E</v>
          </cell>
          <cell r="C309" t="str">
            <v>VNT</v>
          </cell>
          <cell r="K309">
            <v>1</v>
          </cell>
        </row>
        <row r="310">
          <cell r="A310" t="str">
            <v>A000422</v>
          </cell>
          <cell r="B310" t="str">
            <v>Indeklas unimat UD67.7122</v>
          </cell>
          <cell r="C310" t="str">
            <v>VNT</v>
          </cell>
          <cell r="K310">
            <v>15</v>
          </cell>
        </row>
        <row r="311">
          <cell r="A311" t="str">
            <v>A000423</v>
          </cell>
          <cell r="B311" t="str">
            <v>Įvorė žalvarinė CU311-3019</v>
          </cell>
          <cell r="C311" t="str">
            <v>VNT</v>
          </cell>
          <cell r="K311">
            <v>2</v>
          </cell>
        </row>
        <row r="312">
          <cell r="A312" t="str">
            <v>A000424</v>
          </cell>
          <cell r="B312" t="str">
            <v>Įvorė žalvarinė WN121-20-2H7.28K6.25-1</v>
          </cell>
          <cell r="C312" t="str">
            <v>VNT</v>
          </cell>
          <cell r="K312">
            <v>4</v>
          </cell>
        </row>
        <row r="313">
          <cell r="A313" t="str">
            <v>A000425</v>
          </cell>
          <cell r="B313" t="str">
            <v>Įvorė žalvarinė UD252.23A</v>
          </cell>
          <cell r="C313" t="str">
            <v>VNT</v>
          </cell>
          <cell r="K313">
            <v>8</v>
          </cell>
        </row>
        <row r="314">
          <cell r="A314" t="str">
            <v>A000426</v>
          </cell>
          <cell r="B314" t="str">
            <v>Varžtas E36.48</v>
          </cell>
          <cell r="C314" t="str">
            <v>VNT</v>
          </cell>
          <cell r="K314">
            <v>3</v>
          </cell>
        </row>
        <row r="315">
          <cell r="A315" t="str">
            <v>A000429</v>
          </cell>
          <cell r="B315" t="str">
            <v>Diskas riedmenų mašinos 2E34.211</v>
          </cell>
          <cell r="C315" t="str">
            <v>VNT</v>
          </cell>
          <cell r="K315">
            <v>0</v>
          </cell>
        </row>
        <row r="316">
          <cell r="A316" t="str">
            <v>A000430</v>
          </cell>
          <cell r="B316" t="str">
            <v>Diskas riedmenų mašinos griebtuvo U21.720</v>
          </cell>
          <cell r="C316" t="str">
            <v>VNT</v>
          </cell>
          <cell r="K316">
            <v>25</v>
          </cell>
        </row>
        <row r="317">
          <cell r="A317" t="str">
            <v>A000431</v>
          </cell>
          <cell r="B317" t="str">
            <v>Diskas riedmenų mašinos</v>
          </cell>
          <cell r="C317" t="str">
            <v>VNT</v>
          </cell>
          <cell r="K317">
            <v>7</v>
          </cell>
        </row>
        <row r="318">
          <cell r="A318" t="str">
            <v>A000432</v>
          </cell>
          <cell r="B318" t="str">
            <v>Ašis UD15.1231</v>
          </cell>
          <cell r="C318" t="str">
            <v>VNT</v>
          </cell>
          <cell r="K318">
            <v>12</v>
          </cell>
        </row>
        <row r="319">
          <cell r="A319" t="str">
            <v>A000433</v>
          </cell>
          <cell r="B319" t="str">
            <v>Pirštas Plasser W31.133A</v>
          </cell>
          <cell r="C319" t="str">
            <v>VNT</v>
          </cell>
          <cell r="K319">
            <v>35</v>
          </cell>
        </row>
        <row r="320">
          <cell r="A320" t="str">
            <v>A000434</v>
          </cell>
          <cell r="B320" t="str">
            <v>Laikiklis EL-T20 70.01</v>
          </cell>
          <cell r="C320" t="str">
            <v>VNT</v>
          </cell>
          <cell r="K320">
            <v>8</v>
          </cell>
        </row>
        <row r="321">
          <cell r="A321" t="str">
            <v>A000435</v>
          </cell>
          <cell r="B321" t="str">
            <v>Guolis šarnirinis GE45DO</v>
          </cell>
          <cell r="C321" t="str">
            <v>VNT</v>
          </cell>
          <cell r="K321">
            <v>4</v>
          </cell>
        </row>
        <row r="322">
          <cell r="A322" t="str">
            <v>A000436</v>
          </cell>
          <cell r="B322" t="str">
            <v>Guolis NA6910</v>
          </cell>
          <cell r="C322" t="str">
            <v>VNT</v>
          </cell>
          <cell r="K322">
            <v>1</v>
          </cell>
        </row>
        <row r="323">
          <cell r="A323" t="str">
            <v>A000437</v>
          </cell>
          <cell r="B323" t="str">
            <v>Vamzdis plastikinis 32x1,9 50m</v>
          </cell>
          <cell r="C323" t="str">
            <v>VNT</v>
          </cell>
          <cell r="K323">
            <v>1</v>
          </cell>
        </row>
        <row r="324">
          <cell r="A324" t="str">
            <v>A000438</v>
          </cell>
          <cell r="B324" t="str">
            <v>Įvorė guminė</v>
          </cell>
          <cell r="C324" t="str">
            <v>VNT</v>
          </cell>
          <cell r="K324">
            <v>31</v>
          </cell>
        </row>
        <row r="325">
          <cell r="A325" t="str">
            <v>A000439</v>
          </cell>
          <cell r="B325" t="str">
            <v>Apvertimas grandies KŽU</v>
          </cell>
          <cell r="C325" t="str">
            <v>KOM</v>
          </cell>
          <cell r="K325">
            <v>4</v>
          </cell>
        </row>
        <row r="326">
          <cell r="A326" t="str">
            <v>A000440</v>
          </cell>
          <cell r="B326" t="str">
            <v>Krupliaratis ZF greičio dėžės</v>
          </cell>
          <cell r="C326" t="str">
            <v>KOM</v>
          </cell>
          <cell r="K326">
            <v>1</v>
          </cell>
        </row>
        <row r="327">
          <cell r="A327" t="str">
            <v>A000442</v>
          </cell>
          <cell r="B327" t="str">
            <v>Žarna</v>
          </cell>
          <cell r="C327" t="str">
            <v>VNT</v>
          </cell>
          <cell r="K327">
            <v>17</v>
          </cell>
        </row>
        <row r="328">
          <cell r="A328" t="str">
            <v>A000443</v>
          </cell>
          <cell r="B328" t="str">
            <v>Variklis el. MNF 11 KW 705 aps./min</v>
          </cell>
          <cell r="C328" t="str">
            <v>VNT</v>
          </cell>
          <cell r="K328">
            <v>1</v>
          </cell>
        </row>
        <row r="329">
          <cell r="A329" t="str">
            <v>A000444</v>
          </cell>
          <cell r="B329" t="str">
            <v>Variklis el. MNF 7,5 KW 1000 aps./min</v>
          </cell>
          <cell r="C329" t="str">
            <v>VNT</v>
          </cell>
          <cell r="K329">
            <v>4</v>
          </cell>
        </row>
        <row r="330">
          <cell r="A330" t="str">
            <v>A000445</v>
          </cell>
          <cell r="B330" t="str">
            <v>Variklis el. MNF 30 KW 715 aps./min</v>
          </cell>
          <cell r="C330" t="str">
            <v>VNT</v>
          </cell>
          <cell r="K330">
            <v>1</v>
          </cell>
        </row>
        <row r="331">
          <cell r="A331" t="str">
            <v>A000446</v>
          </cell>
          <cell r="B331" t="str">
            <v>Variklis el. MNF 22 KW 715 aps,/min</v>
          </cell>
          <cell r="C331" t="str">
            <v>VNT</v>
          </cell>
          <cell r="K331">
            <v>1</v>
          </cell>
        </row>
        <row r="332">
          <cell r="A332" t="str">
            <v>A000447</v>
          </cell>
          <cell r="B332" t="str">
            <v>Kaladėlė stabdžių</v>
          </cell>
          <cell r="C332" t="str">
            <v>VNT</v>
          </cell>
          <cell r="K332">
            <v>16</v>
          </cell>
        </row>
        <row r="333">
          <cell r="A333" t="str">
            <v>A000448</v>
          </cell>
          <cell r="B333" t="str">
            <v>Skaitiklis motovalandų GR60799047</v>
          </cell>
          <cell r="C333" t="str">
            <v>VNT</v>
          </cell>
          <cell r="K333">
            <v>4</v>
          </cell>
        </row>
        <row r="334">
          <cell r="A334" t="str">
            <v>A000449</v>
          </cell>
          <cell r="B334" t="str">
            <v>Ritinėlis portalinių vagonų</v>
          </cell>
          <cell r="C334" t="str">
            <v>VNT</v>
          </cell>
          <cell r="K334">
            <v>53</v>
          </cell>
        </row>
        <row r="335">
          <cell r="A335" t="str">
            <v>A000450</v>
          </cell>
          <cell r="B335" t="str">
            <v>Guolis NA6913</v>
          </cell>
          <cell r="C335" t="str">
            <v>VNT</v>
          </cell>
          <cell r="K335">
            <v>1</v>
          </cell>
        </row>
        <row r="336">
          <cell r="A336" t="str">
            <v>A000451</v>
          </cell>
          <cell r="B336" t="str">
            <v>Guolis NKI70/35</v>
          </cell>
          <cell r="C336" t="str">
            <v>VNT</v>
          </cell>
          <cell r="K336">
            <v>1</v>
          </cell>
        </row>
        <row r="337">
          <cell r="A337" t="str">
            <v>A000453</v>
          </cell>
          <cell r="B337" t="str">
            <v>Jungtis su stripu UD313.3850-2</v>
          </cell>
          <cell r="C337" t="str">
            <v>VNT</v>
          </cell>
          <cell r="K337">
            <v>1</v>
          </cell>
        </row>
        <row r="338">
          <cell r="A338" t="str">
            <v>A000454</v>
          </cell>
          <cell r="B338" t="str">
            <v>Pirštas WN107-25H7.84.6,3-3</v>
          </cell>
          <cell r="C338" t="str">
            <v>VNT</v>
          </cell>
          <cell r="K338">
            <v>4</v>
          </cell>
        </row>
        <row r="339">
          <cell r="A339" t="str">
            <v>A000455</v>
          </cell>
          <cell r="B339" t="str">
            <v>Tarpiklis DL12.08</v>
          </cell>
          <cell r="C339" t="str">
            <v>VNT</v>
          </cell>
          <cell r="K339">
            <v>16</v>
          </cell>
        </row>
        <row r="340">
          <cell r="A340" t="str">
            <v>A000456</v>
          </cell>
          <cell r="B340" t="str">
            <v>Žiedas WN121-50H7.60K6.25-1</v>
          </cell>
          <cell r="C340" t="str">
            <v>VNT</v>
          </cell>
          <cell r="K340">
            <v>4</v>
          </cell>
        </row>
        <row r="341">
          <cell r="A341" t="str">
            <v>A000457</v>
          </cell>
          <cell r="B341" t="str">
            <v>Griebtubas fiksuojamas bėgių</v>
          </cell>
          <cell r="C341" t="str">
            <v>KOM</v>
          </cell>
          <cell r="K341">
            <v>1</v>
          </cell>
        </row>
        <row r="342">
          <cell r="A342" t="str">
            <v>A000460</v>
          </cell>
          <cell r="B342" t="str">
            <v>Plokštė kreipiančioji UD214.6656</v>
          </cell>
          <cell r="C342" t="str">
            <v>VNT</v>
          </cell>
          <cell r="K342">
            <v>2</v>
          </cell>
        </row>
        <row r="343">
          <cell r="A343" t="str">
            <v>A000461</v>
          </cell>
          <cell r="B343" t="str">
            <v>Reduktorius</v>
          </cell>
          <cell r="C343" t="str">
            <v>VNT</v>
          </cell>
          <cell r="K343">
            <v>1</v>
          </cell>
        </row>
        <row r="344">
          <cell r="A344" t="str">
            <v>A000462</v>
          </cell>
          <cell r="B344" t="str">
            <v>Užraktas kryžminis UD238.3216</v>
          </cell>
          <cell r="C344" t="str">
            <v>VNT</v>
          </cell>
          <cell r="K344">
            <v>2</v>
          </cell>
        </row>
        <row r="345">
          <cell r="A345" t="str">
            <v>A000463</v>
          </cell>
          <cell r="B345" t="str">
            <v>Tarpiklis guminis UD141</v>
          </cell>
          <cell r="C345" t="str">
            <v>VNT</v>
          </cell>
          <cell r="K345">
            <v>2</v>
          </cell>
        </row>
        <row r="346">
          <cell r="A346" t="str">
            <v>A000465</v>
          </cell>
          <cell r="B346" t="str">
            <v>Guolis 2E22.16</v>
          </cell>
          <cell r="C346" t="str">
            <v>VNT</v>
          </cell>
          <cell r="K346">
            <v>1</v>
          </cell>
        </row>
        <row r="347">
          <cell r="A347" t="str">
            <v>A000466</v>
          </cell>
          <cell r="B347" t="str">
            <v>Flanšas riedmenų mašinos 2E22.1109</v>
          </cell>
          <cell r="C347" t="str">
            <v>VNT</v>
          </cell>
          <cell r="K347">
            <v>1</v>
          </cell>
        </row>
        <row r="348">
          <cell r="A348" t="str">
            <v>A000467</v>
          </cell>
          <cell r="B348" t="str">
            <v>Dangtis UM2FE.0100.2.007-4</v>
          </cell>
          <cell r="C348" t="str">
            <v>VNT</v>
          </cell>
          <cell r="K348">
            <v>2</v>
          </cell>
        </row>
        <row r="349">
          <cell r="A349" t="str">
            <v>A000468</v>
          </cell>
          <cell r="B349" t="str">
            <v>Įvorė WN121-50H7.60K6.25-1</v>
          </cell>
          <cell r="C349" t="str">
            <v>VNT</v>
          </cell>
          <cell r="K349">
            <v>4</v>
          </cell>
        </row>
        <row r="350">
          <cell r="A350" t="str">
            <v>A000469</v>
          </cell>
          <cell r="B350" t="str">
            <v>Žiedas UD 11.506</v>
          </cell>
          <cell r="C350" t="str">
            <v>VNT</v>
          </cell>
          <cell r="K350">
            <v>3</v>
          </cell>
        </row>
        <row r="351">
          <cell r="A351" t="str">
            <v>A000470</v>
          </cell>
          <cell r="B351" t="str">
            <v>Žiedas plastmasinis UD251.13816</v>
          </cell>
          <cell r="C351" t="str">
            <v>VNT</v>
          </cell>
          <cell r="K351">
            <v>6</v>
          </cell>
        </row>
        <row r="352">
          <cell r="A352" t="str">
            <v>A000471</v>
          </cell>
          <cell r="B352" t="str">
            <v>Pirštas WN1193-30A11.66</v>
          </cell>
          <cell r="C352" t="str">
            <v>VNT</v>
          </cell>
          <cell r="K352">
            <v>4</v>
          </cell>
        </row>
        <row r="353">
          <cell r="A353" t="str">
            <v>A000473</v>
          </cell>
          <cell r="B353" t="str">
            <v>Įvorė MB4040 DU</v>
          </cell>
          <cell r="C353" t="str">
            <v>VNT</v>
          </cell>
          <cell r="K353">
            <v>5</v>
          </cell>
        </row>
        <row r="354">
          <cell r="A354" t="str">
            <v>A000478</v>
          </cell>
          <cell r="B354" t="str">
            <v>Vežimėlio matavimo ašis</v>
          </cell>
          <cell r="C354" t="str">
            <v>VNT</v>
          </cell>
          <cell r="K354">
            <v>1</v>
          </cell>
        </row>
        <row r="355">
          <cell r="A355" t="str">
            <v>A000479</v>
          </cell>
          <cell r="B355" t="str">
            <v>Ašis</v>
          </cell>
          <cell r="C355" t="str">
            <v>VNT</v>
          </cell>
          <cell r="K355">
            <v>1</v>
          </cell>
        </row>
        <row r="356">
          <cell r="A356" t="str">
            <v>A000481</v>
          </cell>
          <cell r="B356" t="str">
            <v>Tarpiklis 222 12AV</v>
          </cell>
          <cell r="C356" t="str">
            <v>VNT</v>
          </cell>
          <cell r="K356">
            <v>4</v>
          </cell>
        </row>
        <row r="357">
          <cell r="A357" t="str">
            <v>A000483</v>
          </cell>
          <cell r="B357" t="str">
            <v>Auselės cilindro BR470.33</v>
          </cell>
          <cell r="C357" t="str">
            <v>VNT</v>
          </cell>
          <cell r="K357">
            <v>2</v>
          </cell>
        </row>
        <row r="358">
          <cell r="A358" t="str">
            <v>A000485</v>
          </cell>
          <cell r="B358" t="str">
            <v>Prispaudėjas cilindro</v>
          </cell>
          <cell r="C358" t="str">
            <v>VNT</v>
          </cell>
          <cell r="K358">
            <v>4</v>
          </cell>
        </row>
        <row r="359">
          <cell r="A359" t="str">
            <v>A000486</v>
          </cell>
          <cell r="B359" t="str">
            <v>Cilindras tiesinimo 500070-00900-00010-153432</v>
          </cell>
          <cell r="C359" t="str">
            <v>VNT</v>
          </cell>
          <cell r="K359">
            <v>1</v>
          </cell>
        </row>
        <row r="360">
          <cell r="A360" t="str">
            <v>A000487</v>
          </cell>
          <cell r="B360" t="str">
            <v>Daviklis lygio WS32-2/600</v>
          </cell>
          <cell r="C360" t="str">
            <v>VNT</v>
          </cell>
          <cell r="K360">
            <v>1</v>
          </cell>
        </row>
        <row r="361">
          <cell r="A361" t="str">
            <v>A000488</v>
          </cell>
          <cell r="B361" t="str">
            <v>Žiedas riebokšlių</v>
          </cell>
          <cell r="C361" t="str">
            <v>VNT</v>
          </cell>
          <cell r="K361">
            <v>2</v>
          </cell>
        </row>
        <row r="362">
          <cell r="A362" t="str">
            <v>A000489</v>
          </cell>
          <cell r="B362" t="str">
            <v>Užspaudėjas</v>
          </cell>
          <cell r="C362" t="str">
            <v>VNT</v>
          </cell>
          <cell r="K362">
            <v>8</v>
          </cell>
        </row>
        <row r="363">
          <cell r="A363" t="str">
            <v>A000490</v>
          </cell>
          <cell r="B363" t="str">
            <v>Auselė užspaudimo</v>
          </cell>
          <cell r="C363" t="str">
            <v>VNT</v>
          </cell>
          <cell r="K363">
            <v>5</v>
          </cell>
        </row>
        <row r="364">
          <cell r="A364" t="str">
            <v>A000492</v>
          </cell>
          <cell r="B364" t="str">
            <v>Cilindras HZGB050.036.0080.2.003</v>
          </cell>
          <cell r="C364" t="str">
            <v>VNT</v>
          </cell>
          <cell r="K364">
            <v>2</v>
          </cell>
        </row>
        <row r="365">
          <cell r="A365" t="str">
            <v>A000493</v>
          </cell>
          <cell r="B365" t="str">
            <v>Cilindras HZGB063.036.0100.1</v>
          </cell>
          <cell r="C365" t="str">
            <v>VNT</v>
          </cell>
          <cell r="K365">
            <v>5</v>
          </cell>
        </row>
        <row r="366">
          <cell r="A366" t="str">
            <v>A000494</v>
          </cell>
          <cell r="B366" t="str">
            <v>Cilindras E150.180</v>
          </cell>
          <cell r="C366" t="str">
            <v>VNT</v>
          </cell>
          <cell r="K366">
            <v>1</v>
          </cell>
        </row>
        <row r="367">
          <cell r="A367" t="str">
            <v>A000495</v>
          </cell>
          <cell r="B367" t="str">
            <v>Cilindras HZMB.063.036.0180.1</v>
          </cell>
          <cell r="C367" t="str">
            <v>VNT</v>
          </cell>
          <cell r="K367">
            <v>1</v>
          </cell>
        </row>
        <row r="368">
          <cell r="A368" t="str">
            <v>A000496</v>
          </cell>
          <cell r="B368" t="str">
            <v>Diskas riedmenų mašinos griebtuvo DL150,011</v>
          </cell>
          <cell r="C368" t="str">
            <v>VNT</v>
          </cell>
          <cell r="K368">
            <v>5</v>
          </cell>
        </row>
        <row r="369">
          <cell r="A369" t="str">
            <v>A000497</v>
          </cell>
          <cell r="B369" t="str">
            <v>Cilindras pneumatinis</v>
          </cell>
          <cell r="C369" t="str">
            <v>VNT</v>
          </cell>
          <cell r="K369">
            <v>9</v>
          </cell>
        </row>
        <row r="370">
          <cell r="A370" t="str">
            <v>A000498</v>
          </cell>
          <cell r="B370" t="str">
            <v>Elementas tvirtinimo UD313.130.1-1/20/S-V01</v>
          </cell>
          <cell r="C370" t="str">
            <v>VNT</v>
          </cell>
          <cell r="K370">
            <v>1</v>
          </cell>
        </row>
        <row r="371">
          <cell r="A371" t="str">
            <v>A000499</v>
          </cell>
          <cell r="B371" t="str">
            <v>Bloko pamušinimo šakė 831061</v>
          </cell>
          <cell r="C371" t="str">
            <v>VNT</v>
          </cell>
          <cell r="K371">
            <v>1</v>
          </cell>
        </row>
        <row r="372">
          <cell r="A372" t="str">
            <v>A000500</v>
          </cell>
          <cell r="B372" t="str">
            <v>Cilindras pneumatinis W37.1462</v>
          </cell>
          <cell r="C372" t="str">
            <v>VNT</v>
          </cell>
          <cell r="K372">
            <v>1</v>
          </cell>
        </row>
        <row r="373">
          <cell r="A373" t="str">
            <v>A000501</v>
          </cell>
          <cell r="B373" t="str">
            <v>Laikiklis</v>
          </cell>
          <cell r="C373" t="str">
            <v>VNT</v>
          </cell>
          <cell r="K373">
            <v>2</v>
          </cell>
        </row>
        <row r="374">
          <cell r="A374" t="str">
            <v>A000504</v>
          </cell>
          <cell r="B374" t="str">
            <v>Žvaigždutė</v>
          </cell>
          <cell r="C374" t="str">
            <v>VNT</v>
          </cell>
        </row>
        <row r="375">
          <cell r="A375" t="str">
            <v>A000505</v>
          </cell>
          <cell r="B375" t="str">
            <v>Įvorė plastikinė</v>
          </cell>
          <cell r="C375" t="str">
            <v>VNT</v>
          </cell>
          <cell r="K375">
            <v>4</v>
          </cell>
        </row>
        <row r="376">
          <cell r="A376" t="str">
            <v>A000507</v>
          </cell>
          <cell r="B376" t="str">
            <v>Pirštas WN105-50f7.232.6-1</v>
          </cell>
          <cell r="C376" t="str">
            <v>VNT</v>
          </cell>
          <cell r="K376">
            <v>2</v>
          </cell>
        </row>
        <row r="377">
          <cell r="A377" t="str">
            <v>A000508</v>
          </cell>
          <cell r="B377" t="str">
            <v>Kaladele WN146-920.K-1A</v>
          </cell>
          <cell r="C377" t="str">
            <v>VNT</v>
          </cell>
          <cell r="K377">
            <v>4</v>
          </cell>
        </row>
        <row r="378">
          <cell r="A378" t="str">
            <v>A000510</v>
          </cell>
          <cell r="B378" t="str">
            <v>Žiedas DL 12.22A/A</v>
          </cell>
          <cell r="C378" t="str">
            <v>VNT</v>
          </cell>
          <cell r="K378">
            <v>0</v>
          </cell>
        </row>
        <row r="379">
          <cell r="A379" t="str">
            <v>A000511</v>
          </cell>
          <cell r="B379" t="str">
            <v>Guolis GE 25AX</v>
          </cell>
          <cell r="C379" t="str">
            <v>VNT</v>
          </cell>
          <cell r="K379">
            <v>2</v>
          </cell>
        </row>
        <row r="380">
          <cell r="A380" t="str">
            <v>A000512</v>
          </cell>
          <cell r="B380" t="str">
            <v>Guolis GE 35AX</v>
          </cell>
          <cell r="C380" t="str">
            <v>VNT</v>
          </cell>
          <cell r="K380">
            <v>1</v>
          </cell>
        </row>
        <row r="381">
          <cell r="A381" t="str">
            <v>A000513</v>
          </cell>
          <cell r="B381" t="str">
            <v>Veržlė UD66.3273-I</v>
          </cell>
          <cell r="C381" t="str">
            <v>VNT</v>
          </cell>
          <cell r="K381">
            <v>1</v>
          </cell>
        </row>
        <row r="382">
          <cell r="A382" t="str">
            <v>A000514</v>
          </cell>
          <cell r="B382" t="str">
            <v>Žiedas V40CPD510</v>
          </cell>
          <cell r="C382" t="str">
            <v>VNT</v>
          </cell>
          <cell r="K382">
            <v>2</v>
          </cell>
        </row>
        <row r="383">
          <cell r="A383" t="str">
            <v>A000515</v>
          </cell>
          <cell r="B383" t="str">
            <v>Panelė langų WN135-1054-2201-1/V</v>
          </cell>
          <cell r="C383" t="str">
            <v>VNT</v>
          </cell>
          <cell r="K383">
            <v>1</v>
          </cell>
        </row>
        <row r="384">
          <cell r="A384" t="str">
            <v>A000516</v>
          </cell>
          <cell r="B384" t="str">
            <v>Filtras 62.05.1000.273 hidr.</v>
          </cell>
          <cell r="C384" t="str">
            <v>VNT</v>
          </cell>
          <cell r="K384">
            <v>2</v>
          </cell>
        </row>
        <row r="385">
          <cell r="A385" t="str">
            <v>A000517</v>
          </cell>
          <cell r="B385" t="str">
            <v>Filtras 62.05.1000.256 hidr.</v>
          </cell>
          <cell r="C385" t="str">
            <v>VNT</v>
          </cell>
          <cell r="K385">
            <v>0</v>
          </cell>
        </row>
        <row r="386">
          <cell r="A386" t="str">
            <v>A000518</v>
          </cell>
          <cell r="B386" t="str">
            <v>Filtras 62.05.1000.187 hidr.</v>
          </cell>
          <cell r="C386" t="str">
            <v>VNT</v>
          </cell>
          <cell r="K386">
            <v>10</v>
          </cell>
        </row>
        <row r="387">
          <cell r="A387" t="str">
            <v>A000519</v>
          </cell>
          <cell r="B387" t="str">
            <v>Filtras 3/4Z-MS</v>
          </cell>
          <cell r="C387" t="str">
            <v>VNT</v>
          </cell>
          <cell r="K387">
            <v>1</v>
          </cell>
        </row>
        <row r="388">
          <cell r="A388" t="str">
            <v>A000522</v>
          </cell>
          <cell r="B388" t="str">
            <v>Filtras ELFP4F3W1.0/-03061632 hidr.</v>
          </cell>
          <cell r="C388" t="str">
            <v>VNT</v>
          </cell>
          <cell r="K388">
            <v>2</v>
          </cell>
        </row>
        <row r="389">
          <cell r="A389" t="str">
            <v>A000524</v>
          </cell>
          <cell r="B389" t="str">
            <v>Filtras BF32 hidr.</v>
          </cell>
          <cell r="C389" t="str">
            <v>VNT</v>
          </cell>
          <cell r="K389">
            <v>1</v>
          </cell>
        </row>
        <row r="390">
          <cell r="A390" t="str">
            <v>A000525</v>
          </cell>
          <cell r="B390" t="str">
            <v>Filtras I14040 oro</v>
          </cell>
          <cell r="C390" t="str">
            <v>VNT</v>
          </cell>
          <cell r="K390">
            <v>1</v>
          </cell>
        </row>
        <row r="391">
          <cell r="A391" t="str">
            <v>A000526</v>
          </cell>
          <cell r="B391" t="str">
            <v>Strypas UD251.11801-HV</v>
          </cell>
          <cell r="C391" t="str">
            <v>VNT</v>
          </cell>
          <cell r="K391">
            <v>4</v>
          </cell>
        </row>
        <row r="392">
          <cell r="A392" t="str">
            <v>A000527</v>
          </cell>
          <cell r="B392" t="str">
            <v>Veržlė spec.</v>
          </cell>
          <cell r="C392" t="str">
            <v>VNT</v>
          </cell>
          <cell r="K392">
            <v>4</v>
          </cell>
        </row>
        <row r="393">
          <cell r="A393" t="str">
            <v>A000529</v>
          </cell>
          <cell r="B393" t="str">
            <v>Guolis guminis UD313.3850-8</v>
          </cell>
          <cell r="C393" t="str">
            <v>VNT</v>
          </cell>
          <cell r="K393">
            <v>1</v>
          </cell>
        </row>
        <row r="394">
          <cell r="A394" t="str">
            <v>A000530</v>
          </cell>
          <cell r="B394" t="str">
            <v>Pirštas W37.1410-N</v>
          </cell>
          <cell r="C394" t="str">
            <v>VNT</v>
          </cell>
          <cell r="K394">
            <v>2</v>
          </cell>
        </row>
        <row r="395">
          <cell r="A395" t="str">
            <v>A000531</v>
          </cell>
          <cell r="B395" t="str">
            <v>Žiedas CU150.1543</v>
          </cell>
          <cell r="C395" t="str">
            <v>VNT</v>
          </cell>
          <cell r="K395">
            <v>8</v>
          </cell>
        </row>
        <row r="396">
          <cell r="A396" t="str">
            <v>A000532</v>
          </cell>
          <cell r="B396" t="str">
            <v>Fiksatorius UD67.2990.-2LI</v>
          </cell>
          <cell r="C396" t="str">
            <v>VNT</v>
          </cell>
          <cell r="K396">
            <v>1</v>
          </cell>
        </row>
        <row r="397">
          <cell r="A397" t="str">
            <v>A000533</v>
          </cell>
          <cell r="B397" t="str">
            <v>Pirštas WN109-60f8.147.M42x1.5-1H</v>
          </cell>
          <cell r="C397" t="str">
            <v>VNT</v>
          </cell>
          <cell r="K397">
            <v>4</v>
          </cell>
        </row>
        <row r="398">
          <cell r="A398" t="str">
            <v>A000534</v>
          </cell>
          <cell r="B398" t="str">
            <v>Įvorė WN121-50H7.60k6.30-1</v>
          </cell>
          <cell r="C398" t="str">
            <v>VNT</v>
          </cell>
          <cell r="K398">
            <v>2</v>
          </cell>
        </row>
        <row r="399">
          <cell r="A399" t="str">
            <v>A000535</v>
          </cell>
          <cell r="B399" t="str">
            <v>Žarna guminė žarna 33x55x2115 mm</v>
          </cell>
          <cell r="C399" t="str">
            <v>VNT</v>
          </cell>
          <cell r="K399">
            <v>40</v>
          </cell>
        </row>
        <row r="400">
          <cell r="A400" t="str">
            <v>A000536</v>
          </cell>
          <cell r="B400" t="str">
            <v>Sraigtas 352.080.0530</v>
          </cell>
          <cell r="C400" t="str">
            <v>VNT</v>
          </cell>
          <cell r="K400">
            <v>2</v>
          </cell>
        </row>
        <row r="401">
          <cell r="A401" t="str">
            <v>A000537</v>
          </cell>
          <cell r="B401" t="str">
            <v>Įvorė 352.080.0540</v>
          </cell>
          <cell r="C401" t="str">
            <v>VNT</v>
          </cell>
          <cell r="K401">
            <v>2</v>
          </cell>
        </row>
        <row r="402">
          <cell r="A402" t="str">
            <v>A000538</v>
          </cell>
          <cell r="B402" t="str">
            <v>Ritinėlis 354.081.0640</v>
          </cell>
          <cell r="C402" t="str">
            <v>VNT</v>
          </cell>
          <cell r="K402">
            <v>2</v>
          </cell>
        </row>
        <row r="403">
          <cell r="A403" t="str">
            <v>A000540</v>
          </cell>
          <cell r="B403" t="str">
            <v>Guolis NSK 6211 DDUC3E</v>
          </cell>
          <cell r="C403" t="str">
            <v>VNT</v>
          </cell>
          <cell r="K403">
            <v>4</v>
          </cell>
        </row>
        <row r="404">
          <cell r="A404" t="str">
            <v>A000541</v>
          </cell>
          <cell r="B404" t="str">
            <v>Fiksatorius UD67.7101LI</v>
          </cell>
          <cell r="C404" t="str">
            <v>VNT</v>
          </cell>
          <cell r="K404">
            <v>1</v>
          </cell>
        </row>
        <row r="405">
          <cell r="A405" t="str">
            <v>A000542</v>
          </cell>
          <cell r="B405" t="str">
            <v>Fiksatorius UD67.7101RE</v>
          </cell>
          <cell r="C405" t="str">
            <v>VNT</v>
          </cell>
          <cell r="K405">
            <v>1</v>
          </cell>
        </row>
        <row r="406">
          <cell r="A406" t="str">
            <v>A000543</v>
          </cell>
          <cell r="B406" t="str">
            <v>Fiksatorius UD67.7102</v>
          </cell>
          <cell r="C406" t="str">
            <v>VNT</v>
          </cell>
          <cell r="K406">
            <v>2</v>
          </cell>
        </row>
        <row r="407">
          <cell r="A407" t="str">
            <v>A000544</v>
          </cell>
          <cell r="B407" t="str">
            <v>Dangtis DL10.56</v>
          </cell>
          <cell r="C407" t="str">
            <v>VNT</v>
          </cell>
          <cell r="K407">
            <v>1</v>
          </cell>
        </row>
        <row r="408">
          <cell r="A408" t="str">
            <v>A000546</v>
          </cell>
          <cell r="B408" t="str">
            <v>Strypas UD257.1702-HV -73269098</v>
          </cell>
          <cell r="C408" t="str">
            <v>VNT</v>
          </cell>
          <cell r="K408">
            <v>4</v>
          </cell>
        </row>
        <row r="409">
          <cell r="A409" t="str">
            <v>A000558</v>
          </cell>
          <cell r="B409" t="str">
            <v>Filtras 62.05.1000.436 hidr.</v>
          </cell>
          <cell r="C409" t="str">
            <v>VNT</v>
          </cell>
          <cell r="K409">
            <v>1</v>
          </cell>
        </row>
        <row r="410">
          <cell r="A410" t="str">
            <v>A000560</v>
          </cell>
          <cell r="B410" t="str">
            <v>Plokštė dylanti 62.08.1216</v>
          </cell>
          <cell r="C410" t="str">
            <v>VNT</v>
          </cell>
          <cell r="K410">
            <v>5</v>
          </cell>
        </row>
        <row r="411">
          <cell r="A411" t="str">
            <v>A000562</v>
          </cell>
          <cell r="B411" t="str">
            <v>Plokštė dylanti 62.08.1283</v>
          </cell>
          <cell r="C411" t="str">
            <v>VNT</v>
          </cell>
          <cell r="K411">
            <v>2</v>
          </cell>
        </row>
        <row r="412">
          <cell r="A412" t="str">
            <v>A000563</v>
          </cell>
          <cell r="B412" t="str">
            <v>Plokštė dylanti 62.08.1220</v>
          </cell>
          <cell r="C412" t="str">
            <v>VNT</v>
          </cell>
          <cell r="K412">
            <v>1</v>
          </cell>
        </row>
        <row r="413">
          <cell r="A413" t="str">
            <v>A000564</v>
          </cell>
          <cell r="B413" t="str">
            <v>Plokštė dylanti 62.08.1218</v>
          </cell>
          <cell r="C413" t="str">
            <v>VNT</v>
          </cell>
          <cell r="K413">
            <v>1</v>
          </cell>
        </row>
        <row r="414">
          <cell r="A414" t="str">
            <v>A000565</v>
          </cell>
          <cell r="B414" t="str">
            <v>Plokštė dylanti 62.08.1194-RT</v>
          </cell>
          <cell r="C414" t="str">
            <v>VNT</v>
          </cell>
          <cell r="K414">
            <v>0</v>
          </cell>
        </row>
        <row r="415">
          <cell r="A415" t="str">
            <v>A000568</v>
          </cell>
          <cell r="B415" t="str">
            <v>Kondicionierius oro RT MODULA SLIM 24V</v>
          </cell>
          <cell r="C415" t="str">
            <v>VNT</v>
          </cell>
          <cell r="K415">
            <v>0</v>
          </cell>
        </row>
        <row r="416">
          <cell r="A416" t="str">
            <v>A000569</v>
          </cell>
          <cell r="B416" t="str">
            <v>Juostelė greitai išsidėvinti 64,08,1329</v>
          </cell>
          <cell r="C416" t="str">
            <v>VNT</v>
          </cell>
          <cell r="K416">
            <v>0</v>
          </cell>
        </row>
        <row r="417">
          <cell r="A417" t="str">
            <v>A000570</v>
          </cell>
          <cell r="B417" t="str">
            <v>Filtras 62.05.4000.247 su vožtuvu</v>
          </cell>
          <cell r="C417" t="str">
            <v>VNT</v>
          </cell>
          <cell r="K417">
            <v>1</v>
          </cell>
        </row>
        <row r="418">
          <cell r="A418" t="str">
            <v>A000571</v>
          </cell>
          <cell r="B418" t="str">
            <v>Siurblys hidraulinis HY-806X38,14R</v>
          </cell>
          <cell r="C418" t="str">
            <v>VNT</v>
          </cell>
          <cell r="K418">
            <v>1</v>
          </cell>
        </row>
        <row r="419">
          <cell r="A419" t="str">
            <v>A000572</v>
          </cell>
          <cell r="B419" t="str">
            <v>Siurblys hidraulinis HY-804X38,14,12</v>
          </cell>
          <cell r="C419" t="str">
            <v>VNT</v>
          </cell>
          <cell r="K419">
            <v>1</v>
          </cell>
        </row>
        <row r="420">
          <cell r="A420" t="str">
            <v>A000573</v>
          </cell>
          <cell r="B420" t="str">
            <v>Guolis 32309</v>
          </cell>
          <cell r="C420" t="str">
            <v>VNT</v>
          </cell>
          <cell r="K420">
            <v>7</v>
          </cell>
        </row>
        <row r="421">
          <cell r="A421" t="str">
            <v>A000574</v>
          </cell>
          <cell r="B421" t="str">
            <v>Plokštė valdymo MINI MCR-SL-UI-UI</v>
          </cell>
          <cell r="C421" t="str">
            <v>VNT</v>
          </cell>
          <cell r="K421">
            <v>3</v>
          </cell>
        </row>
        <row r="422">
          <cell r="A422" t="str">
            <v>A000577</v>
          </cell>
          <cell r="B422" t="str">
            <v>Amortizatorius guminis 90.57.00.400</v>
          </cell>
          <cell r="C422" t="str">
            <v>VNT</v>
          </cell>
          <cell r="K422">
            <v>8</v>
          </cell>
        </row>
        <row r="423">
          <cell r="A423" t="str">
            <v>A000578</v>
          </cell>
          <cell r="B423" t="str">
            <v>Variklis hidraulinis HY 701 N17</v>
          </cell>
          <cell r="C423" t="str">
            <v>VNT</v>
          </cell>
          <cell r="K423">
            <v>1</v>
          </cell>
        </row>
        <row r="424">
          <cell r="A424" t="str">
            <v>A000602</v>
          </cell>
          <cell r="B424" t="str">
            <v>Daviklis CANGEBER/7-2077-3</v>
          </cell>
          <cell r="C424" t="str">
            <v>VNT</v>
          </cell>
          <cell r="K424">
            <v>1</v>
          </cell>
        </row>
        <row r="425">
          <cell r="A425" t="str">
            <v>A000659</v>
          </cell>
          <cell r="B425" t="str">
            <v>Varžtas m16x75DIN 912-12,9</v>
          </cell>
          <cell r="C425" t="str">
            <v>VNT</v>
          </cell>
          <cell r="K425">
            <v>64</v>
          </cell>
        </row>
        <row r="426">
          <cell r="A426" t="str">
            <v>A000671</v>
          </cell>
          <cell r="B426" t="str">
            <v>Filtras HY-D501.10.30/H300W/ES</v>
          </cell>
          <cell r="C426" t="str">
            <v>VNT</v>
          </cell>
          <cell r="K426">
            <v>1</v>
          </cell>
        </row>
        <row r="427">
          <cell r="A427" t="str">
            <v>A000672</v>
          </cell>
          <cell r="B427" t="str">
            <v>Filtras HY-D501.100.25/450ES</v>
          </cell>
          <cell r="C427" t="str">
            <v>VNT</v>
          </cell>
          <cell r="K427">
            <v>0</v>
          </cell>
        </row>
        <row r="428">
          <cell r="A428" t="str">
            <v>A000677</v>
          </cell>
          <cell r="B428" t="str">
            <v>Strypas guminis 900,200,</v>
          </cell>
          <cell r="C428" t="str">
            <v>VNT</v>
          </cell>
          <cell r="K428">
            <v>0</v>
          </cell>
        </row>
        <row r="429">
          <cell r="A429" t="str">
            <v>A000679</v>
          </cell>
          <cell r="B429" t="str">
            <v>Rankena valdymo EL-T7104.00</v>
          </cell>
          <cell r="C429" t="str">
            <v>VNT</v>
          </cell>
          <cell r="K429">
            <v>2</v>
          </cell>
        </row>
        <row r="430">
          <cell r="A430" t="str">
            <v>A000688</v>
          </cell>
          <cell r="B430" t="str">
            <v>Filtras HY-D501.80.10/420BAR/ES</v>
          </cell>
          <cell r="C430" t="str">
            <v>VNT</v>
          </cell>
          <cell r="K430">
            <v>5</v>
          </cell>
        </row>
        <row r="431">
          <cell r="A431" t="str">
            <v>A000690</v>
          </cell>
          <cell r="B431" t="str">
            <v>Griebtuvas platforminio vagono</v>
          </cell>
          <cell r="C431" t="str">
            <v>VNT</v>
          </cell>
          <cell r="K431">
            <v>3</v>
          </cell>
        </row>
        <row r="432">
          <cell r="A432" t="str">
            <v>A000693</v>
          </cell>
          <cell r="B432" t="str">
            <v>Aširatis 1435mm N5</v>
          </cell>
          <cell r="C432" t="str">
            <v>VNT</v>
          </cell>
          <cell r="K432">
            <v>1</v>
          </cell>
        </row>
        <row r="433">
          <cell r="A433" t="str">
            <v>A000694</v>
          </cell>
          <cell r="B433" t="str">
            <v>Vežimėlis matavimo 1435mm N3</v>
          </cell>
          <cell r="C433" t="str">
            <v>VNT</v>
          </cell>
          <cell r="K433">
            <v>1</v>
          </cell>
        </row>
        <row r="434">
          <cell r="A434" t="str">
            <v>A000695</v>
          </cell>
          <cell r="B434" t="str">
            <v>Šepetys skaldai 1435mm</v>
          </cell>
          <cell r="C434" t="str">
            <v>VNT</v>
          </cell>
          <cell r="K434">
            <v>1</v>
          </cell>
        </row>
        <row r="435">
          <cell r="A435" t="str">
            <v>A000696</v>
          </cell>
          <cell r="B435" t="str">
            <v>Įranga matavimo 08-32 (1435mm)</v>
          </cell>
          <cell r="C435" t="str">
            <v>VNT</v>
          </cell>
          <cell r="K435">
            <v>1</v>
          </cell>
        </row>
        <row r="436">
          <cell r="A436" t="str">
            <v>A000698</v>
          </cell>
          <cell r="B436" t="str">
            <v>Kaladėlė stabdžių WN146-920. K-3A</v>
          </cell>
          <cell r="C436" t="str">
            <v>VNT</v>
          </cell>
          <cell r="K436">
            <v>16</v>
          </cell>
        </row>
        <row r="437">
          <cell r="A437" t="str">
            <v>A000702</v>
          </cell>
          <cell r="B437" t="str">
            <v>Įvorė cilindro W37.2093­-1529</v>
          </cell>
          <cell r="C437" t="str">
            <v>VNT</v>
          </cell>
          <cell r="K437">
            <v>6</v>
          </cell>
        </row>
        <row r="438">
          <cell r="A438" t="str">
            <v>A000705</v>
          </cell>
          <cell r="B438" t="str">
            <v xml:space="preserve">Viršlinginė sija </v>
          </cell>
          <cell r="C438" t="str">
            <v>VNT</v>
          </cell>
          <cell r="K438">
            <v>6</v>
          </cell>
        </row>
        <row r="439">
          <cell r="A439" t="str">
            <v>A000706</v>
          </cell>
          <cell r="B439" t="str">
            <v xml:space="preserve">Šoninė sija </v>
          </cell>
          <cell r="C439" t="str">
            <v>VNT</v>
          </cell>
          <cell r="K439">
            <v>12</v>
          </cell>
        </row>
        <row r="440">
          <cell r="A440" t="str">
            <v>A000707</v>
          </cell>
          <cell r="B440" t="str">
            <v>4- ašių aširačiai (2vnt)</v>
          </cell>
          <cell r="C440" t="str">
            <v>KOM</v>
          </cell>
          <cell r="K440">
            <v>6</v>
          </cell>
        </row>
        <row r="441">
          <cell r="A441" t="str">
            <v>A000712</v>
          </cell>
          <cell r="B441" t="str">
            <v>Plokštė dylanti 62.08.1248-73269098</v>
          </cell>
          <cell r="C441" t="str">
            <v>VNT</v>
          </cell>
          <cell r="K441">
            <v>3</v>
          </cell>
        </row>
        <row r="442">
          <cell r="A442" t="str">
            <v>A000713</v>
          </cell>
          <cell r="B442" t="str">
            <v>Plokštė dylanti 64.08.10021-73269098</v>
          </cell>
          <cell r="C442" t="str">
            <v>VNT</v>
          </cell>
          <cell r="K442">
            <v>1</v>
          </cell>
        </row>
        <row r="443">
          <cell r="A443" t="str">
            <v>A000714</v>
          </cell>
          <cell r="B443" t="str">
            <v>Sietas64.09.5623</v>
          </cell>
          <cell r="C443" t="str">
            <v>VNT</v>
          </cell>
          <cell r="K443">
            <v>0</v>
          </cell>
        </row>
        <row r="444">
          <cell r="A444" t="str">
            <v>A000715</v>
          </cell>
          <cell r="B444" t="str">
            <v>Sietas 64.09.5621</v>
          </cell>
          <cell r="C444" t="str">
            <v>VNT</v>
          </cell>
          <cell r="K444">
            <v>0</v>
          </cell>
        </row>
        <row r="445">
          <cell r="A445" t="str">
            <v>A000716</v>
          </cell>
          <cell r="B445" t="str">
            <v>Sietas 64.09.5684</v>
          </cell>
          <cell r="C445" t="str">
            <v>VNT</v>
          </cell>
          <cell r="K445">
            <v>0</v>
          </cell>
        </row>
        <row r="446">
          <cell r="A446" t="str">
            <v>A000718</v>
          </cell>
          <cell r="B446" t="str">
            <v>Kaladėlė stabdžių 32LSA/CPF30 R500</v>
          </cell>
          <cell r="C446" t="str">
            <v>VNT</v>
          </cell>
          <cell r="K446">
            <v>16</v>
          </cell>
        </row>
        <row r="447">
          <cell r="A447" t="str">
            <v>A000719</v>
          </cell>
          <cell r="B447" t="str">
            <v>Grandinė ANSI 200</v>
          </cell>
          <cell r="C447" t="str">
            <v>M</v>
          </cell>
          <cell r="K447">
            <v>0</v>
          </cell>
        </row>
        <row r="448">
          <cell r="A448" t="str">
            <v>A000720</v>
          </cell>
          <cell r="B448" t="str">
            <v>Sujungimas grand. ANSI 200 CL</v>
          </cell>
          <cell r="C448" t="str">
            <v>VNT</v>
          </cell>
          <cell r="K448">
            <v>0</v>
          </cell>
        </row>
        <row r="449">
          <cell r="A449" t="str">
            <v>D000001</v>
          </cell>
          <cell r="B449" t="str">
            <v>Kombinezonas vienkartinis</v>
          </cell>
          <cell r="C449" t="str">
            <v>VNT</v>
          </cell>
          <cell r="K449">
            <v>11</v>
          </cell>
        </row>
        <row r="450">
          <cell r="A450" t="str">
            <v>D000002</v>
          </cell>
          <cell r="B450" t="str">
            <v>Antrankoviai odiniai 60 cm CX-8</v>
          </cell>
          <cell r="C450" t="str">
            <v>POR</v>
          </cell>
          <cell r="K450">
            <v>171</v>
          </cell>
        </row>
        <row r="451">
          <cell r="A451" t="str">
            <v>D000008</v>
          </cell>
          <cell r="B451" t="str">
            <v>Akiniai apsauginiai</v>
          </cell>
          <cell r="C451" t="str">
            <v>VNT</v>
          </cell>
          <cell r="K451">
            <v>237</v>
          </cell>
        </row>
        <row r="452">
          <cell r="A452" t="str">
            <v>D000010</v>
          </cell>
          <cell r="B452" t="str">
            <v>Pirštinės suvirint.</v>
          </cell>
          <cell r="C452" t="str">
            <v>POR</v>
          </cell>
          <cell r="K452">
            <v>2820</v>
          </cell>
        </row>
        <row r="453">
          <cell r="A453" t="str">
            <v>D000011</v>
          </cell>
          <cell r="B453" t="str">
            <v>Batai guminiai</v>
          </cell>
          <cell r="C453" t="str">
            <v>POR</v>
          </cell>
          <cell r="K453">
            <v>13</v>
          </cell>
        </row>
        <row r="454">
          <cell r="A454" t="str">
            <v>D000012</v>
          </cell>
          <cell r="B454" t="str">
            <v>Pirštinės ožkos odos, pašiltintos</v>
          </cell>
          <cell r="C454" t="str">
            <v>POR</v>
          </cell>
          <cell r="K454">
            <v>448</v>
          </cell>
        </row>
        <row r="455">
          <cell r="A455" t="str">
            <v>D000014</v>
          </cell>
          <cell r="B455" t="str">
            <v>Pirštinės su lipdukais</v>
          </cell>
          <cell r="C455" t="str">
            <v>POR</v>
          </cell>
          <cell r="K455">
            <v>1296</v>
          </cell>
        </row>
        <row r="456">
          <cell r="A456" t="str">
            <v>D000015</v>
          </cell>
          <cell r="B456" t="str">
            <v>Pirštinės nailon.</v>
          </cell>
          <cell r="C456" t="str">
            <v>POR</v>
          </cell>
          <cell r="K456">
            <v>194</v>
          </cell>
        </row>
        <row r="457">
          <cell r="A457" t="str">
            <v>D000016</v>
          </cell>
          <cell r="B457" t="str">
            <v>Batai pusauliniai</v>
          </cell>
          <cell r="C457" t="str">
            <v>POR</v>
          </cell>
          <cell r="K457">
            <v>58</v>
          </cell>
        </row>
        <row r="458">
          <cell r="A458" t="str">
            <v>D000017</v>
          </cell>
          <cell r="B458" t="str">
            <v>Kepurė žieminė gerai matoma</v>
          </cell>
          <cell r="C458" t="str">
            <v>VNT</v>
          </cell>
          <cell r="K458">
            <v>2</v>
          </cell>
        </row>
        <row r="459">
          <cell r="A459" t="str">
            <v>D000019</v>
          </cell>
          <cell r="B459" t="str">
            <v>Kepurė žieminė signalinko</v>
          </cell>
          <cell r="C459" t="str">
            <v>VNT</v>
          </cell>
          <cell r="K459">
            <v>2</v>
          </cell>
        </row>
        <row r="460">
          <cell r="A460" t="str">
            <v>D000023</v>
          </cell>
          <cell r="B460" t="str">
            <v>Marškinėliai trumpomis rankovėmis vyrišk.</v>
          </cell>
          <cell r="C460" t="str">
            <v>VNT</v>
          </cell>
          <cell r="K460">
            <v>0</v>
          </cell>
        </row>
        <row r="461">
          <cell r="A461" t="str">
            <v>D000026</v>
          </cell>
          <cell r="B461" t="str">
            <v>Lietpaltis neperš. 4288 GTC fluo oranži.</v>
          </cell>
          <cell r="C461" t="str">
            <v>VNT</v>
          </cell>
          <cell r="K461">
            <v>26</v>
          </cell>
        </row>
        <row r="462">
          <cell r="A462" t="str">
            <v>D000027</v>
          </cell>
          <cell r="B462" t="str">
            <v>Liemenė signalinė GTC oranž.</v>
          </cell>
          <cell r="C462" t="str">
            <v>VNT</v>
          </cell>
          <cell r="K462">
            <v>3</v>
          </cell>
        </row>
        <row r="463">
          <cell r="A463" t="str">
            <v>D000028</v>
          </cell>
          <cell r="B463" t="str">
            <v>Liemenė signnalinė GTC HARALD geltona</v>
          </cell>
          <cell r="C463" t="str">
            <v>VNT</v>
          </cell>
          <cell r="K463">
            <v>37</v>
          </cell>
        </row>
        <row r="464">
          <cell r="A464" t="str">
            <v>D000030</v>
          </cell>
          <cell r="B464" t="str">
            <v>Batai žieminiai</v>
          </cell>
          <cell r="C464" t="str">
            <v>POR</v>
          </cell>
          <cell r="K464">
            <v>26</v>
          </cell>
        </row>
        <row r="465">
          <cell r="A465" t="str">
            <v>D000031</v>
          </cell>
          <cell r="B465" t="str">
            <v>Pirštinės antivibracinės</v>
          </cell>
          <cell r="C465" t="str">
            <v>POR</v>
          </cell>
          <cell r="K465">
            <v>24</v>
          </cell>
        </row>
        <row r="466">
          <cell r="A466" t="str">
            <v>D000036</v>
          </cell>
          <cell r="B466" t="str">
            <v>Pusbačiai (sandalai)</v>
          </cell>
          <cell r="C466" t="str">
            <v>POR</v>
          </cell>
          <cell r="K466">
            <v>53</v>
          </cell>
        </row>
        <row r="467">
          <cell r="A467" t="str">
            <v>D000038</v>
          </cell>
          <cell r="B467" t="str">
            <v>Šalmas apsauginis oranžinis</v>
          </cell>
          <cell r="C467" t="str">
            <v>VNT</v>
          </cell>
          <cell r="K467">
            <v>0</v>
          </cell>
        </row>
        <row r="468">
          <cell r="A468" t="str">
            <v>D000039</v>
          </cell>
          <cell r="B468" t="str">
            <v>Prijuostė SPRO zomšinė</v>
          </cell>
          <cell r="C468" t="str">
            <v>VNT</v>
          </cell>
          <cell r="K468">
            <v>4</v>
          </cell>
        </row>
        <row r="469">
          <cell r="A469" t="str">
            <v>D000042</v>
          </cell>
          <cell r="B469" t="str">
            <v>Šalmas apsauginis geltonas</v>
          </cell>
          <cell r="C469" t="str">
            <v>VNT</v>
          </cell>
          <cell r="K469">
            <v>2</v>
          </cell>
        </row>
        <row r="470">
          <cell r="A470" t="str">
            <v>D000044</v>
          </cell>
          <cell r="B470" t="str">
            <v>Pošalmis flisinis Juoda OS-PSKF</v>
          </cell>
          <cell r="C470" t="str">
            <v>VNT</v>
          </cell>
          <cell r="K470">
            <v>20</v>
          </cell>
        </row>
        <row r="471">
          <cell r="A471" t="str">
            <v>D000047</v>
          </cell>
          <cell r="B471" t="str">
            <v>Šalmas apsauginis baltas</v>
          </cell>
          <cell r="C471" t="str">
            <v>VNT</v>
          </cell>
          <cell r="K471">
            <v>0</v>
          </cell>
        </row>
        <row r="472">
          <cell r="A472" t="str">
            <v>D000050</v>
          </cell>
          <cell r="B472" t="str">
            <v>Kostiumas neperšl.</v>
          </cell>
          <cell r="C472" t="str">
            <v>VNT</v>
          </cell>
          <cell r="K472">
            <v>1</v>
          </cell>
        </row>
        <row r="473">
          <cell r="A473" t="str">
            <v>D000055</v>
          </cell>
          <cell r="B473" t="str">
            <v>Pirštinės darbinės</v>
          </cell>
          <cell r="C473" t="str">
            <v>POR</v>
          </cell>
          <cell r="K473">
            <v>12</v>
          </cell>
        </row>
        <row r="474">
          <cell r="A474" t="str">
            <v>D000056</v>
          </cell>
          <cell r="B474" t="str">
            <v>Pirštinės tepalams</v>
          </cell>
          <cell r="C474" t="str">
            <v>POR</v>
          </cell>
          <cell r="K474">
            <v>949</v>
          </cell>
        </row>
        <row r="475">
          <cell r="A475" t="str">
            <v>D000057</v>
          </cell>
          <cell r="B475" t="str">
            <v>Pirštinės pilnai odinės</v>
          </cell>
          <cell r="C475" t="str">
            <v>VNT</v>
          </cell>
          <cell r="K475">
            <v>125</v>
          </cell>
        </row>
        <row r="476">
          <cell r="A476" t="str">
            <v>I000005</v>
          </cell>
          <cell r="B476" t="str">
            <v>Semtuvas su kotu</v>
          </cell>
          <cell r="C476" t="str">
            <v>VNT</v>
          </cell>
          <cell r="K476">
            <v>8</v>
          </cell>
        </row>
        <row r="477">
          <cell r="A477" t="str">
            <v>I000007</v>
          </cell>
          <cell r="B477" t="str">
            <v>Kastuvas sniegui</v>
          </cell>
          <cell r="C477" t="str">
            <v>VNT</v>
          </cell>
          <cell r="K477">
            <v>18</v>
          </cell>
        </row>
        <row r="478">
          <cell r="A478" t="str">
            <v>I000008</v>
          </cell>
          <cell r="B478" t="str">
            <v xml:space="preserve">Kirtiklis </v>
          </cell>
          <cell r="C478" t="str">
            <v>VNT</v>
          </cell>
          <cell r="K478">
            <v>8</v>
          </cell>
        </row>
        <row r="479">
          <cell r="A479" t="str">
            <v>I000011</v>
          </cell>
          <cell r="B479" t="str">
            <v>Staklės bėgių protarpių reguliavimo</v>
          </cell>
          <cell r="C479" t="str">
            <v>VNT</v>
          </cell>
          <cell r="K479">
            <v>1</v>
          </cell>
        </row>
        <row r="480">
          <cell r="A480" t="str">
            <v>I000032</v>
          </cell>
          <cell r="B480" t="str">
            <v>Plaktukas</v>
          </cell>
          <cell r="C480" t="str">
            <v>VNT</v>
          </cell>
          <cell r="K480">
            <v>17</v>
          </cell>
        </row>
        <row r="481">
          <cell r="A481" t="str">
            <v>I000044</v>
          </cell>
          <cell r="B481" t="str">
            <v>Šluota</v>
          </cell>
          <cell r="C481" t="str">
            <v>VNT</v>
          </cell>
          <cell r="K481">
            <v>20</v>
          </cell>
        </row>
        <row r="482">
          <cell r="A482" t="str">
            <v>I000059</v>
          </cell>
          <cell r="B482" t="str">
            <v xml:space="preserve">Purkštuvas </v>
          </cell>
          <cell r="C482" t="str">
            <v>VNT</v>
          </cell>
          <cell r="K482">
            <v>33</v>
          </cell>
        </row>
        <row r="483">
          <cell r="A483" t="str">
            <v>I000060</v>
          </cell>
          <cell r="B483" t="str">
            <v>Defibriliatorius automatinis išorinis FRED PA-1</v>
          </cell>
          <cell r="C483" t="str">
            <v>VNT</v>
          </cell>
          <cell r="K483">
            <v>1</v>
          </cell>
        </row>
        <row r="484">
          <cell r="A484" t="str">
            <v>IP12140207</v>
          </cell>
          <cell r="B484" t="str">
            <v>Mašina PT-800 Nr. 34</v>
          </cell>
          <cell r="C484" t="str">
            <v>VNT</v>
          </cell>
          <cell r="K484">
            <v>0</v>
          </cell>
        </row>
        <row r="485">
          <cell r="A485" t="str">
            <v>IP4270178</v>
          </cell>
          <cell r="B485" t="str">
            <v>Kelio mašina-pabėgių pamušimo mašina tipo 09-16 CSM Nr.2799</v>
          </cell>
          <cell r="C485" t="str">
            <v>VNT</v>
          </cell>
          <cell r="K485">
            <v>1</v>
          </cell>
        </row>
        <row r="486">
          <cell r="A486" t="str">
            <v>IP4400006</v>
          </cell>
          <cell r="B486" t="str">
            <v>Geležinkelio kelio klojimo kranas KŽU-571 Nr.7</v>
          </cell>
          <cell r="C486" t="str">
            <v>VNT</v>
          </cell>
          <cell r="K486">
            <v>1</v>
          </cell>
        </row>
        <row r="487">
          <cell r="A487" t="str">
            <v>K000001</v>
          </cell>
          <cell r="B487" t="str">
            <v>Dyzelinas</v>
          </cell>
          <cell r="C487" t="str">
            <v>LTR</v>
          </cell>
          <cell r="K487">
            <v>63900.915999999997</v>
          </cell>
        </row>
        <row r="488">
          <cell r="A488" t="str">
            <v>K000002</v>
          </cell>
          <cell r="B488" t="str">
            <v>Benzinas 95</v>
          </cell>
          <cell r="C488" t="str">
            <v>LTR</v>
          </cell>
          <cell r="K488">
            <v>4021.5848000000001</v>
          </cell>
        </row>
        <row r="489">
          <cell r="A489" t="str">
            <v>M000012</v>
          </cell>
          <cell r="B489" t="str">
            <v>Lakštas k/v 28x1600x1500mm pl S355</v>
          </cell>
          <cell r="C489" t="str">
            <v>KG</v>
          </cell>
          <cell r="K489">
            <v>360</v>
          </cell>
        </row>
        <row r="490">
          <cell r="A490" t="str">
            <v>M000015</v>
          </cell>
          <cell r="B490" t="str">
            <v>Elektrodai OK 46,30, 3,25X350 (5,3kg)</v>
          </cell>
          <cell r="C490" t="str">
            <v>KG</v>
          </cell>
          <cell r="K490">
            <v>0</v>
          </cell>
        </row>
        <row r="491">
          <cell r="A491" t="str">
            <v>M000016</v>
          </cell>
          <cell r="B491" t="str">
            <v>Elektrodai OK 46,30, 4,0X450</v>
          </cell>
          <cell r="C491" t="str">
            <v>KG</v>
          </cell>
          <cell r="K491">
            <v>26.8</v>
          </cell>
        </row>
        <row r="492">
          <cell r="A492" t="str">
            <v>M000018</v>
          </cell>
          <cell r="B492" t="str">
            <v>Elektrodai OK 48,00,4,0x450 6,2 kg</v>
          </cell>
          <cell r="C492" t="str">
            <v>KG</v>
          </cell>
          <cell r="K492">
            <v>0</v>
          </cell>
        </row>
        <row r="493">
          <cell r="A493" t="str">
            <v>M000020</v>
          </cell>
          <cell r="B493" t="str">
            <v>Lakštas juodojo metalo 25x2000x6000 PLS 235J2G3</v>
          </cell>
          <cell r="C493" t="str">
            <v>KG</v>
          </cell>
          <cell r="K493">
            <v>564</v>
          </cell>
        </row>
        <row r="494">
          <cell r="A494" t="str">
            <v>M000021</v>
          </cell>
          <cell r="B494" t="str">
            <v>Lakštas trinčiai atsparus 12x2000x6xxx mm Raex 450</v>
          </cell>
          <cell r="C494" t="str">
            <v>KG</v>
          </cell>
          <cell r="K494">
            <v>0</v>
          </cell>
        </row>
        <row r="495">
          <cell r="A495" t="str">
            <v>M000026</v>
          </cell>
          <cell r="B495" t="str">
            <v>Žiedas fiksavimo DIN471 50</v>
          </cell>
          <cell r="C495" t="str">
            <v>VNT</v>
          </cell>
          <cell r="K495">
            <v>200</v>
          </cell>
        </row>
        <row r="496">
          <cell r="A496" t="str">
            <v>M000029</v>
          </cell>
          <cell r="B496" t="str">
            <v>Sija PL3PS NR24m</v>
          </cell>
          <cell r="C496" t="str">
            <v>KG</v>
          </cell>
          <cell r="K496">
            <v>220</v>
          </cell>
        </row>
        <row r="497">
          <cell r="A497" t="str">
            <v>M000031</v>
          </cell>
          <cell r="B497" t="str">
            <v>Kabelis optinis 4*9/125</v>
          </cell>
          <cell r="C497" t="str">
            <v>M</v>
          </cell>
          <cell r="K497">
            <v>439</v>
          </cell>
        </row>
        <row r="498">
          <cell r="A498" t="str">
            <v>M000032</v>
          </cell>
          <cell r="B498" t="str">
            <v>Kabelis CYKY 7*1,5</v>
          </cell>
          <cell r="C498" t="str">
            <v>M</v>
          </cell>
          <cell r="K498">
            <v>266</v>
          </cell>
        </row>
        <row r="499">
          <cell r="A499" t="str">
            <v>M000033</v>
          </cell>
          <cell r="B499" t="str">
            <v>Kabelis jėgos 4*16</v>
          </cell>
          <cell r="C499" t="str">
            <v>M</v>
          </cell>
          <cell r="K499">
            <v>445</v>
          </cell>
        </row>
        <row r="500">
          <cell r="A500" t="str">
            <v>M000053</v>
          </cell>
          <cell r="B500" t="str">
            <v>Kabelis signalinis 10X2X0,9</v>
          </cell>
          <cell r="C500" t="str">
            <v>M</v>
          </cell>
          <cell r="K500">
            <v>143</v>
          </cell>
        </row>
        <row r="501">
          <cell r="A501" t="str">
            <v>M000084</v>
          </cell>
          <cell r="B501" t="str">
            <v>Plyta dūmtraukio LODE 250x120x65 lygi pilnav.</v>
          </cell>
          <cell r="C501" t="str">
            <v>VNT</v>
          </cell>
          <cell r="K501">
            <v>3378</v>
          </cell>
        </row>
        <row r="502">
          <cell r="A502" t="str">
            <v>M000085</v>
          </cell>
          <cell r="B502" t="str">
            <v>Plyta APD 215x102x65</v>
          </cell>
          <cell r="C502" t="str">
            <v>VNT</v>
          </cell>
          <cell r="K502">
            <v>845</v>
          </cell>
        </row>
        <row r="503">
          <cell r="A503" t="str">
            <v>M000092</v>
          </cell>
          <cell r="B503" t="str">
            <v>Plyta silikatinė pil. 250x120x88 mm</v>
          </cell>
          <cell r="C503" t="str">
            <v>VNT</v>
          </cell>
          <cell r="K503">
            <v>559</v>
          </cell>
        </row>
        <row r="504">
          <cell r="A504" t="str">
            <v>M000094</v>
          </cell>
          <cell r="B504" t="str">
            <v>Bordiūras gatvės GB100.15.30</v>
          </cell>
          <cell r="C504" t="str">
            <v>VNT</v>
          </cell>
          <cell r="K504">
            <v>43</v>
          </cell>
        </row>
        <row r="505">
          <cell r="A505" t="str">
            <v>M000096</v>
          </cell>
          <cell r="B505" t="str">
            <v>Atrama SP 108.6-3.3 MO</v>
          </cell>
          <cell r="C505" t="str">
            <v>VNT</v>
          </cell>
          <cell r="K505">
            <v>1</v>
          </cell>
        </row>
        <row r="506">
          <cell r="A506" t="str">
            <v>M000097</v>
          </cell>
          <cell r="B506" t="str">
            <v>Atrama SP 108.7-4.3 MO</v>
          </cell>
          <cell r="C506" t="str">
            <v>VNT</v>
          </cell>
          <cell r="K506">
            <v>1</v>
          </cell>
        </row>
        <row r="507">
          <cell r="A507" t="str">
            <v>M000098</v>
          </cell>
          <cell r="B507" t="str">
            <v>Atrama SP 136.7-4.3 MO</v>
          </cell>
          <cell r="C507" t="str">
            <v>VNT</v>
          </cell>
          <cell r="K507">
            <v>1</v>
          </cell>
        </row>
        <row r="508">
          <cell r="A508" t="str">
            <v>M000099</v>
          </cell>
          <cell r="B508" t="str">
            <v>Trinkelė grindinio GT Prizma -8A spalvota</v>
          </cell>
          <cell r="C508" t="str">
            <v>M2</v>
          </cell>
          <cell r="K508">
            <v>7.8</v>
          </cell>
        </row>
        <row r="509">
          <cell r="A509" t="str">
            <v>M000102</v>
          </cell>
          <cell r="B509" t="str">
            <v>Vamzdis dren su geotekst (170g/m2) filtr.D145/160</v>
          </cell>
          <cell r="C509" t="str">
            <v>M</v>
          </cell>
          <cell r="K509">
            <v>39</v>
          </cell>
        </row>
        <row r="510">
          <cell r="A510" t="str">
            <v>M000103</v>
          </cell>
          <cell r="B510" t="str">
            <v>Mova PVC drenažo 145</v>
          </cell>
          <cell r="C510" t="str">
            <v>VNT</v>
          </cell>
          <cell r="K510">
            <v>1</v>
          </cell>
        </row>
        <row r="511">
          <cell r="A511" t="str">
            <v>M000107</v>
          </cell>
          <cell r="B511" t="str">
            <v>Trinkelė grindinio GT Prizma -6 spalvota</v>
          </cell>
          <cell r="C511" t="str">
            <v>M2</v>
          </cell>
          <cell r="K511">
            <v>22</v>
          </cell>
        </row>
        <row r="512">
          <cell r="A512" t="str">
            <v>M000108</v>
          </cell>
          <cell r="B512" t="str">
            <v>Sklendė peilinė DN600,PN10 kyl velenas su ratu</v>
          </cell>
          <cell r="C512" t="str">
            <v>VNT</v>
          </cell>
          <cell r="K512">
            <v>1</v>
          </cell>
        </row>
        <row r="513">
          <cell r="A513" t="str">
            <v>M000114</v>
          </cell>
          <cell r="B513" t="str">
            <v>Bortas pereno B-4G</v>
          </cell>
          <cell r="C513" t="str">
            <v>VNT</v>
          </cell>
          <cell r="K513">
            <v>0</v>
          </cell>
        </row>
        <row r="514">
          <cell r="A514" t="str">
            <v>M000115</v>
          </cell>
          <cell r="B514" t="str">
            <v>Trinkelė grindinio</v>
          </cell>
          <cell r="C514" t="str">
            <v>M2</v>
          </cell>
          <cell r="K514">
            <v>1.24</v>
          </cell>
        </row>
        <row r="515">
          <cell r="A515" t="str">
            <v>M000120</v>
          </cell>
          <cell r="B515" t="str">
            <v>Priemonė spiritinė paviršiams 5 l</v>
          </cell>
          <cell r="C515" t="str">
            <v>VNT</v>
          </cell>
          <cell r="K515">
            <v>1</v>
          </cell>
        </row>
        <row r="516">
          <cell r="A516" t="str">
            <v>M000121</v>
          </cell>
          <cell r="B516" t="str">
            <v>Priemonė spiritinė paviršiui 1000 ml su purkštuku</v>
          </cell>
          <cell r="C516" t="str">
            <v>VNT</v>
          </cell>
          <cell r="K516">
            <v>20</v>
          </cell>
        </row>
        <row r="517">
          <cell r="A517" t="str">
            <v>M000124</v>
          </cell>
          <cell r="B517" t="str">
            <v>Antifrizas G12 -35C 5l</v>
          </cell>
          <cell r="C517" t="str">
            <v>VNT</v>
          </cell>
          <cell r="K517">
            <v>0</v>
          </cell>
        </row>
        <row r="518">
          <cell r="A518" t="str">
            <v>M000125</v>
          </cell>
          <cell r="B518" t="str">
            <v>Skystis varžtų atlaisvinimui MoS2 500ml</v>
          </cell>
          <cell r="C518" t="str">
            <v>VNT</v>
          </cell>
          <cell r="K518">
            <v>27</v>
          </cell>
        </row>
        <row r="519">
          <cell r="A519" t="str">
            <v>M000129</v>
          </cell>
          <cell r="B519" t="str">
            <v>Antifrizas G11 -35C 5l</v>
          </cell>
          <cell r="C519" t="str">
            <v>VNT</v>
          </cell>
          <cell r="K519">
            <v>42</v>
          </cell>
        </row>
        <row r="520">
          <cell r="A520" t="str">
            <v>M000130</v>
          </cell>
          <cell r="B520" t="str">
            <v>Eurotiglis su termitiniu miš. 60/SKV-Elite Z120 E</v>
          </cell>
          <cell r="C520" t="str">
            <v>VNT</v>
          </cell>
          <cell r="K520">
            <v>257</v>
          </cell>
        </row>
        <row r="521">
          <cell r="A521" t="str">
            <v>M000131</v>
          </cell>
          <cell r="B521" t="str">
            <v>Termit suvirinimo porcija 60/Z120 SkV-ELITE-E</v>
          </cell>
          <cell r="C521" t="str">
            <v>VNT</v>
          </cell>
          <cell r="K521">
            <v>47</v>
          </cell>
        </row>
        <row r="522">
          <cell r="A522" t="str">
            <v>M000132</v>
          </cell>
          <cell r="B522" t="str">
            <v>Thermit suvirinimo porcija 50/Z120 SkV -ELITE</v>
          </cell>
          <cell r="C522" t="str">
            <v>VNT</v>
          </cell>
          <cell r="K522">
            <v>20</v>
          </cell>
        </row>
        <row r="523">
          <cell r="A523" t="str">
            <v>M000133</v>
          </cell>
          <cell r="B523" t="str">
            <v>Perjungiklis PK16-11-L-40-34</v>
          </cell>
          <cell r="C523" t="str">
            <v>VNT</v>
          </cell>
          <cell r="K523">
            <v>4</v>
          </cell>
        </row>
        <row r="524">
          <cell r="A524" t="str">
            <v>M000134</v>
          </cell>
          <cell r="B524" t="str">
            <v>Perjungiklis PK16-11-L-60-24</v>
          </cell>
          <cell r="C524" t="str">
            <v>VNT</v>
          </cell>
          <cell r="K524">
            <v>4</v>
          </cell>
        </row>
        <row r="525">
          <cell r="A525" t="str">
            <v>M000135</v>
          </cell>
          <cell r="B525" t="str">
            <v>Rezistorius PE150-1,35om</v>
          </cell>
          <cell r="C525" t="str">
            <v>VNT</v>
          </cell>
          <cell r="K525">
            <v>11</v>
          </cell>
        </row>
        <row r="526">
          <cell r="A526" t="str">
            <v>M000136</v>
          </cell>
          <cell r="B526" t="str">
            <v>Kontaktorius KPB-602</v>
          </cell>
          <cell r="C526" t="str">
            <v>VNT</v>
          </cell>
          <cell r="K526">
            <v>2</v>
          </cell>
        </row>
        <row r="527">
          <cell r="A527" t="str">
            <v>M000137</v>
          </cell>
          <cell r="B527" t="str">
            <v>Kontaktorius KPB621</v>
          </cell>
          <cell r="C527" t="str">
            <v>VNT</v>
          </cell>
          <cell r="K527">
            <v>2</v>
          </cell>
        </row>
        <row r="528">
          <cell r="A528" t="str">
            <v>M000139</v>
          </cell>
          <cell r="B528" t="str">
            <v>Šviestuvas LED CCCK 160-1</v>
          </cell>
          <cell r="C528" t="str">
            <v>VNT</v>
          </cell>
          <cell r="K528">
            <v>2</v>
          </cell>
        </row>
        <row r="529">
          <cell r="A529" t="str">
            <v>M000140</v>
          </cell>
          <cell r="B529" t="str">
            <v>Šviestuvas LED CCCM200-1</v>
          </cell>
          <cell r="C529" t="str">
            <v>VNT</v>
          </cell>
          <cell r="K529">
            <v>9</v>
          </cell>
        </row>
        <row r="530">
          <cell r="A530" t="str">
            <v>M000145</v>
          </cell>
          <cell r="B530" t="str">
            <v>Šepetelis el. EG-14 20x32x50</v>
          </cell>
          <cell r="C530" t="str">
            <v>VNT</v>
          </cell>
          <cell r="K530">
            <v>24</v>
          </cell>
        </row>
        <row r="531">
          <cell r="A531" t="str">
            <v>M000147</v>
          </cell>
          <cell r="B531" t="str">
            <v>Perjungėjas</v>
          </cell>
          <cell r="C531" t="str">
            <v>VNT</v>
          </cell>
          <cell r="K531">
            <v>8</v>
          </cell>
        </row>
        <row r="532">
          <cell r="A532" t="str">
            <v>M000149</v>
          </cell>
          <cell r="B532" t="str">
            <v>Kontaktorius MK6-10 400A-220V</v>
          </cell>
          <cell r="C532" t="str">
            <v>VNT</v>
          </cell>
          <cell r="K532">
            <v>1</v>
          </cell>
        </row>
        <row r="533">
          <cell r="A533" t="str">
            <v>M000150</v>
          </cell>
          <cell r="B533" t="str">
            <v>Kontaktorius MK6-20 400A-24V</v>
          </cell>
          <cell r="C533" t="str">
            <v>VNT</v>
          </cell>
          <cell r="K533">
            <v>6</v>
          </cell>
        </row>
        <row r="534">
          <cell r="A534" t="str">
            <v>M000151</v>
          </cell>
          <cell r="B534" t="str">
            <v>Kontaktorius MK3-10 100A-220V</v>
          </cell>
          <cell r="C534" t="str">
            <v>VNT</v>
          </cell>
          <cell r="K534">
            <v>2</v>
          </cell>
        </row>
        <row r="535">
          <cell r="A535" t="str">
            <v>M000152</v>
          </cell>
          <cell r="B535" t="str">
            <v>Kontaktorius MK3-20 100A-220V</v>
          </cell>
          <cell r="C535" t="str">
            <v>VNT</v>
          </cell>
          <cell r="K535">
            <v>1</v>
          </cell>
        </row>
        <row r="536">
          <cell r="A536" t="str">
            <v>M000153</v>
          </cell>
          <cell r="B536" t="str">
            <v>Kontaktorius MK1-10 24V</v>
          </cell>
          <cell r="C536" t="str">
            <v>VNT</v>
          </cell>
          <cell r="K536">
            <v>3</v>
          </cell>
        </row>
        <row r="537">
          <cell r="A537" t="str">
            <v>M000154</v>
          </cell>
          <cell r="B537" t="str">
            <v>Kontaktorius MK1-20 220V-40A</v>
          </cell>
          <cell r="C537" t="str">
            <v>VNT</v>
          </cell>
          <cell r="K537">
            <v>3</v>
          </cell>
        </row>
        <row r="538">
          <cell r="A538" t="str">
            <v>M000155</v>
          </cell>
          <cell r="B538" t="str">
            <v>Modulis 2874A109</v>
          </cell>
          <cell r="C538" t="str">
            <v>VNT</v>
          </cell>
          <cell r="K538">
            <v>1</v>
          </cell>
        </row>
        <row r="539">
          <cell r="A539" t="str">
            <v>M000156</v>
          </cell>
          <cell r="B539" t="str">
            <v>Relė RE 571T-UZ 160A</v>
          </cell>
          <cell r="C539" t="str">
            <v>VNT</v>
          </cell>
          <cell r="K539">
            <v>1</v>
          </cell>
        </row>
        <row r="540">
          <cell r="A540" t="str">
            <v>M000157</v>
          </cell>
          <cell r="B540" t="str">
            <v>Relė 571t -uz 250a</v>
          </cell>
          <cell r="C540" t="str">
            <v>VNT</v>
          </cell>
          <cell r="K540">
            <v>4</v>
          </cell>
        </row>
        <row r="541">
          <cell r="A541" t="str">
            <v>M000158</v>
          </cell>
          <cell r="B541" t="str">
            <v>Saugiklis cilindrinis</v>
          </cell>
          <cell r="C541" t="str">
            <v>VNT</v>
          </cell>
          <cell r="K541">
            <v>39</v>
          </cell>
        </row>
        <row r="542">
          <cell r="A542" t="str">
            <v>M000159</v>
          </cell>
          <cell r="B542" t="str">
            <v>Kontaktorius 4kW 9a 220V</v>
          </cell>
          <cell r="C542" t="str">
            <v>VNT</v>
          </cell>
          <cell r="K542">
            <v>2</v>
          </cell>
        </row>
        <row r="543">
          <cell r="A543" t="str">
            <v>M000160</v>
          </cell>
          <cell r="B543" t="str">
            <v>Kontaktorius KPD-101 110V 50A</v>
          </cell>
          <cell r="C543" t="str">
            <v>VNT</v>
          </cell>
          <cell r="K543">
            <v>1</v>
          </cell>
        </row>
        <row r="544">
          <cell r="A544" t="str">
            <v>M000166</v>
          </cell>
          <cell r="B544" t="str">
            <v>Vėliavėlės signalinės</v>
          </cell>
          <cell r="C544" t="str">
            <v>KOM</v>
          </cell>
          <cell r="K544">
            <v>12</v>
          </cell>
        </row>
        <row r="545">
          <cell r="A545" t="str">
            <v>M000168</v>
          </cell>
          <cell r="B545" t="str">
            <v>Smėlis klijavimo sandūravimui 25kg</v>
          </cell>
          <cell r="C545" t="str">
            <v>VNT</v>
          </cell>
          <cell r="K545">
            <v>152</v>
          </cell>
        </row>
        <row r="546">
          <cell r="A546" t="str">
            <v>M000169</v>
          </cell>
          <cell r="B546" t="str">
            <v>Keraminės formos R65 L50 Skv Elite</v>
          </cell>
          <cell r="C546" t="str">
            <v>VNT</v>
          </cell>
          <cell r="K546">
            <v>24</v>
          </cell>
        </row>
        <row r="547">
          <cell r="A547" t="str">
            <v>M000170</v>
          </cell>
          <cell r="B547" t="str">
            <v>Keraminės formos R65/UIC60 SkV-ELITE</v>
          </cell>
          <cell r="C547" t="str">
            <v>POR</v>
          </cell>
          <cell r="K547">
            <v>26</v>
          </cell>
        </row>
        <row r="548">
          <cell r="A548" t="str">
            <v>M000171</v>
          </cell>
          <cell r="B548" t="str">
            <v>Papildoma termito porcija 412z120 SKVE,L50</v>
          </cell>
          <cell r="C548" t="str">
            <v>VNT</v>
          </cell>
          <cell r="K548">
            <v>47</v>
          </cell>
        </row>
        <row r="549">
          <cell r="A549" t="str">
            <v>M000172</v>
          </cell>
          <cell r="B549" t="str">
            <v>Keraminės formos R50 SkV-ELITE</v>
          </cell>
          <cell r="C549" t="str">
            <v>POR</v>
          </cell>
          <cell r="K549">
            <v>20</v>
          </cell>
        </row>
        <row r="550">
          <cell r="A550" t="str">
            <v>M000175</v>
          </cell>
          <cell r="B550" t="str">
            <v>Sirena akustinė (trimitas)</v>
          </cell>
          <cell r="C550" t="str">
            <v>VNT</v>
          </cell>
          <cell r="K550">
            <v>6</v>
          </cell>
        </row>
        <row r="551">
          <cell r="A551" t="str">
            <v>M000176</v>
          </cell>
          <cell r="B551" t="str">
            <v>Balionėlis akustinei sirenai</v>
          </cell>
          <cell r="C551" t="str">
            <v>VNT</v>
          </cell>
          <cell r="K551">
            <v>1</v>
          </cell>
        </row>
        <row r="552">
          <cell r="A552" t="str">
            <v>M000178</v>
          </cell>
          <cell r="B552" t="str">
            <v>Šluostė Įvairiaspalvės medvilnės</v>
          </cell>
          <cell r="C552" t="str">
            <v>KG</v>
          </cell>
        </row>
        <row r="553">
          <cell r="A553" t="str">
            <v>M000180</v>
          </cell>
          <cell r="B553" t="str">
            <v>Lenta 1500x2000mm</v>
          </cell>
          <cell r="C553" t="str">
            <v>VNT</v>
          </cell>
          <cell r="K553">
            <v>2</v>
          </cell>
        </row>
        <row r="554">
          <cell r="A554" t="str">
            <v>M000181</v>
          </cell>
          <cell r="B554" t="str">
            <v>Lenta 1100x1200mm</v>
          </cell>
          <cell r="C554" t="str">
            <v>VNT</v>
          </cell>
          <cell r="K554">
            <v>2</v>
          </cell>
        </row>
        <row r="555">
          <cell r="A555" t="str">
            <v>M000183</v>
          </cell>
          <cell r="B555" t="str">
            <v>Respiratorius FFP2 be vožtuvo</v>
          </cell>
          <cell r="C555" t="str">
            <v>VNT</v>
          </cell>
          <cell r="K555">
            <v>50</v>
          </cell>
        </row>
        <row r="556">
          <cell r="A556" t="str">
            <v>M000186</v>
          </cell>
          <cell r="B556" t="str">
            <v>Kaukė daugkartinė veido</v>
          </cell>
          <cell r="C556" t="str">
            <v>VNT</v>
          </cell>
          <cell r="K556">
            <v>16</v>
          </cell>
        </row>
        <row r="557">
          <cell r="A557" t="str">
            <v>M000187</v>
          </cell>
          <cell r="B557" t="str">
            <v>Ženklas greičio ribojimo</v>
          </cell>
          <cell r="C557" t="str">
            <v>VNT</v>
          </cell>
          <cell r="K557">
            <v>8</v>
          </cell>
        </row>
        <row r="558">
          <cell r="A558" t="str">
            <v>M000188</v>
          </cell>
          <cell r="B558" t="str">
            <v xml:space="preserve">Respiratorius </v>
          </cell>
          <cell r="C558" t="str">
            <v>VNT</v>
          </cell>
          <cell r="K558">
            <v>530</v>
          </cell>
        </row>
        <row r="559">
          <cell r="A559" t="str">
            <v>M000192</v>
          </cell>
          <cell r="B559" t="str">
            <v>Ženklas Nr. 139 ant atramos</v>
          </cell>
          <cell r="C559" t="str">
            <v>VNT</v>
          </cell>
          <cell r="K559">
            <v>2</v>
          </cell>
        </row>
        <row r="560">
          <cell r="A560" t="str">
            <v>M000193</v>
          </cell>
          <cell r="B560" t="str">
            <v>Ženklas ''Šulinio žymėjimo '' su stovu</v>
          </cell>
          <cell r="C560" t="str">
            <v>VNT</v>
          </cell>
          <cell r="K560">
            <v>3</v>
          </cell>
        </row>
        <row r="561">
          <cell r="A561" t="str">
            <v>M000194</v>
          </cell>
          <cell r="B561" t="str">
            <v>Ženklas požemimių komunikacijų šulinių</v>
          </cell>
          <cell r="C561" t="str">
            <v>VNT</v>
          </cell>
          <cell r="K561">
            <v>2</v>
          </cell>
        </row>
        <row r="562">
          <cell r="A562" t="str">
            <v>M000199</v>
          </cell>
          <cell r="B562" t="str">
            <v>Segmentas tvoros</v>
          </cell>
          <cell r="C562" t="str">
            <v>VNT</v>
          </cell>
          <cell r="K562">
            <v>0</v>
          </cell>
        </row>
        <row r="563">
          <cell r="A563" t="str">
            <v>M000204</v>
          </cell>
          <cell r="B563" t="str">
            <v xml:space="preserve">Didmaišiai </v>
          </cell>
          <cell r="C563" t="str">
            <v>VNT</v>
          </cell>
          <cell r="K563">
            <v>0</v>
          </cell>
        </row>
        <row r="564">
          <cell r="A564" t="str">
            <v>M000206</v>
          </cell>
          <cell r="B564" t="str">
            <v>Degtukai ilgi</v>
          </cell>
          <cell r="C564" t="str">
            <v>VNT</v>
          </cell>
          <cell r="K564">
            <v>9</v>
          </cell>
        </row>
        <row r="565">
          <cell r="A565" t="str">
            <v>M000207</v>
          </cell>
          <cell r="B565" t="str">
            <v>Eurotiglis L50</v>
          </cell>
          <cell r="C565" t="str">
            <v>VNT</v>
          </cell>
          <cell r="K565">
            <v>47</v>
          </cell>
        </row>
        <row r="566">
          <cell r="A566" t="str">
            <v>M000208</v>
          </cell>
          <cell r="B566" t="str">
            <v>Keraminės formos 60E1,E2(UIC60) SKV-ELITE</v>
          </cell>
          <cell r="C566" t="str">
            <v>POR</v>
          </cell>
          <cell r="K566">
            <v>284</v>
          </cell>
        </row>
        <row r="567">
          <cell r="A567" t="str">
            <v>M000209</v>
          </cell>
          <cell r="B567" t="str">
            <v>Keraminės formos R65 SKV-ELITE</v>
          </cell>
          <cell r="C567" t="str">
            <v>POR</v>
          </cell>
          <cell r="K567">
            <v>170</v>
          </cell>
        </row>
        <row r="568">
          <cell r="A568" t="str">
            <v>M000211</v>
          </cell>
          <cell r="B568" t="str">
            <v>Keraminės formos 60E1 E2 (UIC60) L50</v>
          </cell>
          <cell r="C568" t="str">
            <v>POR</v>
          </cell>
          <cell r="K568">
            <v>33</v>
          </cell>
        </row>
        <row r="569">
          <cell r="A569" t="str">
            <v>M000213</v>
          </cell>
          <cell r="B569" t="str">
            <v>Profilis trapecinis TP20/1100 25 mikr. 0,45mm</v>
          </cell>
          <cell r="C569" t="str">
            <v>M2</v>
          </cell>
          <cell r="K569">
            <v>24</v>
          </cell>
        </row>
        <row r="570">
          <cell r="A570" t="str">
            <v>M000214</v>
          </cell>
          <cell r="B570" t="str">
            <v>Šulinys šviesolaidžiui MO</v>
          </cell>
          <cell r="C570" t="str">
            <v>VNT</v>
          </cell>
          <cell r="K570">
            <v>4</v>
          </cell>
        </row>
        <row r="571">
          <cell r="A571" t="str">
            <v>M000216</v>
          </cell>
          <cell r="B571" t="str">
            <v>Ženklas "Švilptelėjimo signalinis"</v>
          </cell>
          <cell r="C571" t="str">
            <v>VNT</v>
          </cell>
          <cell r="K571">
            <v>2</v>
          </cell>
        </row>
        <row r="572">
          <cell r="A572" t="str">
            <v>M000217</v>
          </cell>
          <cell r="B572" t="str">
            <v>Bortas vejų JB 100.8.20</v>
          </cell>
          <cell r="C572" t="str">
            <v>VNT</v>
          </cell>
          <cell r="K572">
            <v>13</v>
          </cell>
        </row>
        <row r="573">
          <cell r="A573" t="str">
            <v>M000219</v>
          </cell>
          <cell r="B573" t="str">
            <v>Kabelis wAKXSFtlY 4x95 SE 1kV</v>
          </cell>
          <cell r="C573" t="str">
            <v>M</v>
          </cell>
          <cell r="K573">
            <v>214</v>
          </cell>
        </row>
        <row r="574">
          <cell r="A574" t="str">
            <v>M000220</v>
          </cell>
          <cell r="B574" t="str">
            <v>Tarpiklis guminis</v>
          </cell>
          <cell r="C574" t="str">
            <v>VNT</v>
          </cell>
          <cell r="K574">
            <v>66</v>
          </cell>
        </row>
        <row r="575">
          <cell r="A575" t="str">
            <v>M000224</v>
          </cell>
          <cell r="B575" t="str">
            <v>Riebokšlis GOST-3872</v>
          </cell>
          <cell r="C575" t="str">
            <v>VNT</v>
          </cell>
          <cell r="K575">
            <v>41</v>
          </cell>
        </row>
        <row r="576">
          <cell r="A576" t="str">
            <v>M000225</v>
          </cell>
          <cell r="B576" t="str">
            <v>Tarpiklis 188.23</v>
          </cell>
          <cell r="C576" t="str">
            <v>VNT</v>
          </cell>
          <cell r="K576">
            <v>31</v>
          </cell>
        </row>
        <row r="577">
          <cell r="A577" t="str">
            <v>M000227</v>
          </cell>
          <cell r="B577" t="str">
            <v>Galvutė varžtinė smūginė 39mm</v>
          </cell>
          <cell r="C577" t="str">
            <v>VNT</v>
          </cell>
          <cell r="K577">
            <v>12</v>
          </cell>
        </row>
        <row r="578">
          <cell r="A578" t="str">
            <v>M000229</v>
          </cell>
          <cell r="B578" t="str">
            <v>Diskas deimantis 125 mm</v>
          </cell>
          <cell r="C578" t="str">
            <v>VNT</v>
          </cell>
          <cell r="K578">
            <v>8</v>
          </cell>
        </row>
        <row r="579">
          <cell r="A579" t="str">
            <v>M000230</v>
          </cell>
          <cell r="B579" t="str">
            <v>Galvutė varžtinė smūginė 21*28mm</v>
          </cell>
          <cell r="C579" t="str">
            <v>VNT</v>
          </cell>
          <cell r="K579">
            <v>4</v>
          </cell>
        </row>
        <row r="580">
          <cell r="A580" t="str">
            <v>M000231</v>
          </cell>
          <cell r="B580" t="str">
            <v>Grąžtas medžiui 16*230mm</v>
          </cell>
          <cell r="C580" t="str">
            <v>VNT</v>
          </cell>
          <cell r="K580">
            <v>3</v>
          </cell>
        </row>
        <row r="581">
          <cell r="A581" t="str">
            <v>M000232</v>
          </cell>
          <cell r="B581" t="str">
            <v>Diskas metalo pjovimo 230x2,0x22</v>
          </cell>
          <cell r="C581" t="str">
            <v>VNT</v>
          </cell>
          <cell r="K581">
            <v>205</v>
          </cell>
        </row>
        <row r="582">
          <cell r="A582" t="str">
            <v>M000233</v>
          </cell>
          <cell r="B582" t="str">
            <v>Diskas metalo pjovimo 125x1,6x22</v>
          </cell>
          <cell r="C582" t="str">
            <v>VNT</v>
          </cell>
          <cell r="K582">
            <v>200</v>
          </cell>
        </row>
        <row r="583">
          <cell r="A583" t="str">
            <v>M000236</v>
          </cell>
          <cell r="B583" t="str">
            <v>Diskas pjovimo 356x4x25,4 RAIL CGW</v>
          </cell>
          <cell r="C583" t="str">
            <v>VNT</v>
          </cell>
          <cell r="K583">
            <v>246</v>
          </cell>
        </row>
        <row r="584">
          <cell r="A584" t="str">
            <v>M000238</v>
          </cell>
          <cell r="B584" t="str">
            <v>Diskas bėgių šlifavimo 250x77x150</v>
          </cell>
          <cell r="C584" t="str">
            <v>VNT</v>
          </cell>
          <cell r="K584">
            <v>956</v>
          </cell>
        </row>
        <row r="585">
          <cell r="A585" t="str">
            <v>M000239</v>
          </cell>
          <cell r="B585" t="str">
            <v>Karūna gręžimo bėgiams D36*30mm</v>
          </cell>
          <cell r="C585" t="str">
            <v>VNT</v>
          </cell>
          <cell r="K585">
            <v>71</v>
          </cell>
        </row>
        <row r="586">
          <cell r="A586" t="str">
            <v>M000240</v>
          </cell>
          <cell r="B586" t="str">
            <v>Galvutė varžtinė smūginė 41 mm</v>
          </cell>
          <cell r="C586" t="str">
            <v>VNT</v>
          </cell>
          <cell r="K586">
            <v>11</v>
          </cell>
        </row>
        <row r="587">
          <cell r="A587" t="str">
            <v>M000241</v>
          </cell>
          <cell r="B587" t="str">
            <v>Diskas metalo šlifavimo 125x6.0x22</v>
          </cell>
          <cell r="C587" t="str">
            <v>VNT</v>
          </cell>
          <cell r="K587">
            <v>325</v>
          </cell>
        </row>
        <row r="588">
          <cell r="A588" t="str">
            <v>M000242</v>
          </cell>
          <cell r="B588" t="str">
            <v>Diskas metalo šlifavimo 230x6,0x22</v>
          </cell>
          <cell r="C588" t="str">
            <v>VNT</v>
          </cell>
          <cell r="K588">
            <v>16</v>
          </cell>
        </row>
        <row r="589">
          <cell r="A589" t="str">
            <v>M000243</v>
          </cell>
          <cell r="B589" t="str">
            <v>Diskas galandinimo 250*32*32</v>
          </cell>
          <cell r="C589" t="str">
            <v>VNT</v>
          </cell>
          <cell r="K589">
            <v>58</v>
          </cell>
        </row>
        <row r="590">
          <cell r="A590" t="str">
            <v>M000244</v>
          </cell>
          <cell r="B590" t="str">
            <v>Grąžtas 10,2 mm</v>
          </cell>
          <cell r="C590" t="str">
            <v>VNT</v>
          </cell>
          <cell r="K590">
            <v>140</v>
          </cell>
        </row>
        <row r="591">
          <cell r="A591" t="str">
            <v>M000245</v>
          </cell>
          <cell r="B591" t="str">
            <v>Diskas metalo šlifavimo žiedlapinis 125*6.0*22</v>
          </cell>
          <cell r="C591" t="str">
            <v>VNT</v>
          </cell>
        </row>
        <row r="592">
          <cell r="A592" t="str">
            <v>M000247</v>
          </cell>
          <cell r="B592" t="str">
            <v>Ženklas kelio nr.412</v>
          </cell>
          <cell r="C592" t="str">
            <v>VNT</v>
          </cell>
          <cell r="K592">
            <v>1</v>
          </cell>
        </row>
        <row r="593">
          <cell r="A593" t="str">
            <v>M000249</v>
          </cell>
          <cell r="B593" t="str">
            <v>Laužas akumuliatorių</v>
          </cell>
          <cell r="C593" t="str">
            <v>KG</v>
          </cell>
          <cell r="K593">
            <v>167</v>
          </cell>
        </row>
        <row r="594">
          <cell r="A594" t="str">
            <v>M000253</v>
          </cell>
          <cell r="B594" t="str">
            <v>Armatūra RIFL D14 12M Y500-4</v>
          </cell>
          <cell r="C594" t="str">
            <v>KG</v>
          </cell>
          <cell r="K594">
            <v>4695</v>
          </cell>
        </row>
        <row r="595">
          <cell r="A595" t="str">
            <v>M000257</v>
          </cell>
          <cell r="B595" t="str">
            <v>Blokas atraminis AB1</v>
          </cell>
          <cell r="C595" t="str">
            <v>VNT</v>
          </cell>
          <cell r="K595">
            <v>2</v>
          </cell>
        </row>
        <row r="596">
          <cell r="A596" t="str">
            <v>M000260</v>
          </cell>
          <cell r="B596" t="str">
            <v>Laužas aliumininis</v>
          </cell>
          <cell r="C596" t="str">
            <v>KG</v>
          </cell>
          <cell r="K596">
            <v>75</v>
          </cell>
        </row>
        <row r="597">
          <cell r="A597" t="str">
            <v>M000261</v>
          </cell>
          <cell r="B597" t="str">
            <v>Laužas metalo nerūšinis</v>
          </cell>
          <cell r="C597" t="str">
            <v>KG</v>
          </cell>
          <cell r="K597">
            <v>65534.8</v>
          </cell>
        </row>
        <row r="598">
          <cell r="A598" t="str">
            <v>M000262</v>
          </cell>
          <cell r="B598" t="str">
            <v>Laužas metalo bėginis</v>
          </cell>
          <cell r="C598" t="str">
            <v>KG</v>
          </cell>
          <cell r="K598">
            <v>93524.2</v>
          </cell>
        </row>
        <row r="599">
          <cell r="A599" t="str">
            <v>M000268</v>
          </cell>
          <cell r="B599" t="str">
            <v>Diskas šlifavimo150x73x57</v>
          </cell>
          <cell r="C599" t="str">
            <v>VNT</v>
          </cell>
          <cell r="K599">
            <v>8</v>
          </cell>
        </row>
        <row r="600">
          <cell r="A600" t="str">
            <v>M000283</v>
          </cell>
          <cell r="B600" t="str">
            <v>Deguonis</v>
          </cell>
          <cell r="C600" t="str">
            <v>VNT</v>
          </cell>
          <cell r="K600">
            <v>8</v>
          </cell>
        </row>
        <row r="601">
          <cell r="A601" t="str">
            <v>M000284</v>
          </cell>
          <cell r="B601" t="str">
            <v>Propano-butano dujų mišinys</v>
          </cell>
          <cell r="C601" t="str">
            <v>VNT</v>
          </cell>
          <cell r="K601">
            <v>2</v>
          </cell>
        </row>
        <row r="602">
          <cell r="A602" t="str">
            <v>M000306</v>
          </cell>
          <cell r="B602" t="str">
            <v>ELektrodai OK 48.00 3,2X450 (6,0KG)</v>
          </cell>
          <cell r="C602" t="str">
            <v>KG</v>
          </cell>
          <cell r="K602">
            <v>30</v>
          </cell>
        </row>
        <row r="603">
          <cell r="A603" t="str">
            <v>M000307</v>
          </cell>
          <cell r="B603" t="str">
            <v xml:space="preserve">Viela </v>
          </cell>
          <cell r="C603" t="str">
            <v>KG</v>
          </cell>
          <cell r="K603">
            <v>30</v>
          </cell>
        </row>
        <row r="604">
          <cell r="A604" t="str">
            <v>M000313</v>
          </cell>
          <cell r="B604" t="str">
            <v>Juosta plieninė cinkuota 5052 DIN 40x4,  50kg rulonas (1m/1,275kg)</v>
          </cell>
          <cell r="C604" t="str">
            <v>KG</v>
          </cell>
          <cell r="K604">
            <v>0</v>
          </cell>
        </row>
        <row r="605">
          <cell r="A605" t="str">
            <v>M000319</v>
          </cell>
          <cell r="B605" t="str">
            <v>Diskas deimantinis 350mm</v>
          </cell>
          <cell r="C605" t="str">
            <v>VNT</v>
          </cell>
        </row>
        <row r="606">
          <cell r="A606" t="str">
            <v>M000320</v>
          </cell>
          <cell r="B606" t="str">
            <v>Vamzdis Evocab Split, 110 mm, ilgis 1m, 750N, juodas su raudonais užraktais</v>
          </cell>
          <cell r="C606" t="str">
            <v>M</v>
          </cell>
          <cell r="K606">
            <v>0</v>
          </cell>
        </row>
        <row r="607">
          <cell r="A607" t="str">
            <v>M000325</v>
          </cell>
          <cell r="B607" t="str">
            <v>Geležtės 18mm laužomos 10vnt.patogus dispenceris Endura</v>
          </cell>
          <cell r="C607" t="str">
            <v>PAK.</v>
          </cell>
          <cell r="K607">
            <v>0</v>
          </cell>
        </row>
        <row r="608">
          <cell r="A608" t="str">
            <v>M000326</v>
          </cell>
          <cell r="B608" t="str">
            <v>Juostelės surišimo  142*3,2 juodos UV Haupa</v>
          </cell>
          <cell r="C608" t="str">
            <v>VNT</v>
          </cell>
          <cell r="K608">
            <v>0</v>
          </cell>
        </row>
        <row r="609">
          <cell r="A609" t="str">
            <v>M000327</v>
          </cell>
          <cell r="B609" t="str">
            <v>Juostelės surišimo juodos 160x2.6 CB 160/2.6 (100vnt-pak.)</v>
          </cell>
          <cell r="C609" t="str">
            <v>VNT</v>
          </cell>
          <cell r="K609">
            <v>0</v>
          </cell>
        </row>
        <row r="610">
          <cell r="A610" t="str">
            <v>M000370</v>
          </cell>
          <cell r="B610" t="str">
            <v>Kaukė vienkartinė</v>
          </cell>
          <cell r="C610" t="str">
            <v>VNT</v>
          </cell>
          <cell r="K610">
            <v>3400</v>
          </cell>
        </row>
        <row r="611">
          <cell r="A611" t="str">
            <v>M000411</v>
          </cell>
          <cell r="B611" t="str">
            <v xml:space="preserve"> Diskas metalo pjovimo 125x1,0x22</v>
          </cell>
          <cell r="C611" t="str">
            <v>VNT</v>
          </cell>
          <cell r="K611">
            <v>240</v>
          </cell>
        </row>
        <row r="612">
          <cell r="A612" t="str">
            <v>M000424</v>
          </cell>
          <cell r="B612" t="str">
            <v>Stalas</v>
          </cell>
          <cell r="C612" t="str">
            <v>VNT</v>
          </cell>
          <cell r="K612">
            <v>10</v>
          </cell>
        </row>
        <row r="613">
          <cell r="A613" t="str">
            <v>M000426</v>
          </cell>
          <cell r="B613" t="str">
            <v>Kotas</v>
          </cell>
          <cell r="C613" t="str">
            <v>VNT</v>
          </cell>
          <cell r="K613">
            <v>10</v>
          </cell>
        </row>
        <row r="614">
          <cell r="A614" t="str">
            <v>M000433</v>
          </cell>
          <cell r="B614" t="str">
            <v>Ferroline</v>
          </cell>
          <cell r="C614" t="str">
            <v>VNT</v>
          </cell>
          <cell r="K614">
            <v>1</v>
          </cell>
        </row>
        <row r="615">
          <cell r="A615" t="str">
            <v>M000435</v>
          </cell>
          <cell r="B615" t="str">
            <v>Taškas tepimo</v>
          </cell>
          <cell r="C615" t="str">
            <v>VNT</v>
          </cell>
          <cell r="K615">
            <v>300</v>
          </cell>
        </row>
        <row r="616">
          <cell r="A616" t="str">
            <v>M000469</v>
          </cell>
          <cell r="B616" t="str">
            <v>Grąžtas</v>
          </cell>
          <cell r="C616" t="str">
            <v>VNT</v>
          </cell>
          <cell r="K616">
            <v>70</v>
          </cell>
        </row>
        <row r="617">
          <cell r="A617" t="str">
            <v>M000472</v>
          </cell>
          <cell r="B617" t="str">
            <v>Ženklas kreivių</v>
          </cell>
          <cell r="C617" t="str">
            <v>VNT</v>
          </cell>
          <cell r="K617">
            <v>31</v>
          </cell>
        </row>
        <row r="618">
          <cell r="A618" t="str">
            <v>M000498</v>
          </cell>
          <cell r="B618" t="str">
            <v>Lipdukas</v>
          </cell>
          <cell r="C618" t="str">
            <v>VNT</v>
          </cell>
          <cell r="K618">
            <v>10</v>
          </cell>
        </row>
        <row r="619">
          <cell r="A619" t="str">
            <v>M000521</v>
          </cell>
          <cell r="B619" t="str">
            <v>Absorbentas</v>
          </cell>
          <cell r="C619" t="str">
            <v>VNT</v>
          </cell>
          <cell r="K619">
            <v>10</v>
          </cell>
        </row>
        <row r="620">
          <cell r="A620" t="str">
            <v>M000623</v>
          </cell>
          <cell r="B620" t="str">
            <v>Galvutė varžtinė smūginė 41 ROBEL</v>
          </cell>
          <cell r="C620" t="str">
            <v>VNT</v>
          </cell>
          <cell r="K620">
            <v>10</v>
          </cell>
        </row>
        <row r="621">
          <cell r="A621" t="str">
            <v>M000624</v>
          </cell>
          <cell r="B621" t="str">
            <v>Galvutė varžtinė smūginė 36 ROBEL</v>
          </cell>
          <cell r="C621" t="str">
            <v>VNT</v>
          </cell>
          <cell r="K621">
            <v>6</v>
          </cell>
        </row>
        <row r="622">
          <cell r="A622" t="str">
            <v>M000699</v>
          </cell>
          <cell r="B622" t="str">
            <v>Juosta signaline"Kabelis" 250mm (po 500m)</v>
          </cell>
          <cell r="C622" t="str">
            <v>M</v>
          </cell>
          <cell r="K622">
            <v>0</v>
          </cell>
        </row>
        <row r="623">
          <cell r="A623" t="str">
            <v>M000714</v>
          </cell>
          <cell r="B623" t="str">
            <v>AdBlue tirpalas karbamido</v>
          </cell>
          <cell r="C623" t="str">
            <v>LTR</v>
          </cell>
          <cell r="K623">
            <v>490</v>
          </cell>
        </row>
        <row r="624">
          <cell r="A624" t="str">
            <v>M000750</v>
          </cell>
          <cell r="B624" t="str">
            <v>Ploviklis stiklų</v>
          </cell>
          <cell r="C624" t="str">
            <v>VNT</v>
          </cell>
          <cell r="K624">
            <v>52</v>
          </cell>
        </row>
        <row r="625">
          <cell r="A625" t="str">
            <v>M000753</v>
          </cell>
          <cell r="B625" t="str">
            <v>Skystis  nuo uodų ir erkių</v>
          </cell>
          <cell r="C625" t="str">
            <v>VNT</v>
          </cell>
          <cell r="K625">
            <v>23</v>
          </cell>
        </row>
        <row r="626">
          <cell r="A626" t="str">
            <v>M000760</v>
          </cell>
          <cell r="B626" t="str">
            <v xml:space="preserve">Herbicidas </v>
          </cell>
          <cell r="C626" t="str">
            <v>LTR</v>
          </cell>
          <cell r="K626">
            <v>415</v>
          </cell>
        </row>
        <row r="627">
          <cell r="A627" t="str">
            <v>M000795</v>
          </cell>
          <cell r="B627" t="str">
            <v>Blokai triukšmo Durisol DPA 12/12/5 NAN</v>
          </cell>
          <cell r="C627" t="str">
            <v>M2</v>
          </cell>
          <cell r="K627">
            <v>171.375</v>
          </cell>
        </row>
        <row r="628">
          <cell r="A628" t="str">
            <v>M000796</v>
          </cell>
          <cell r="B628" t="str">
            <v>Blokai triukšmo Durisol DPA 12/12/5 NGN</v>
          </cell>
          <cell r="C628" t="str">
            <v>M2</v>
          </cell>
          <cell r="K628">
            <v>44.5</v>
          </cell>
        </row>
        <row r="629">
          <cell r="A629" t="str">
            <v>M000797</v>
          </cell>
          <cell r="B629" t="str">
            <v>Blokai triukšmo Durisol DPA 12/12/5 NGR</v>
          </cell>
          <cell r="C629" t="str">
            <v>M2</v>
          </cell>
          <cell r="K629">
            <v>67.875</v>
          </cell>
        </row>
        <row r="630">
          <cell r="A630" t="str">
            <v>M000798</v>
          </cell>
          <cell r="B630" t="str">
            <v>Blokai triukšmo Durisol DPA 12/12/8.5 WAN</v>
          </cell>
          <cell r="C630" t="str">
            <v>M2</v>
          </cell>
          <cell r="K630">
            <v>196.125</v>
          </cell>
        </row>
        <row r="631">
          <cell r="A631" t="str">
            <v>M000799</v>
          </cell>
          <cell r="B631" t="str">
            <v>Blokai triukšmo Durisol DPA 12/12/8.5 WGN</v>
          </cell>
          <cell r="C631" t="str">
            <v>M2</v>
          </cell>
          <cell r="K631">
            <v>47.125</v>
          </cell>
        </row>
        <row r="632">
          <cell r="A632" t="str">
            <v>M000800</v>
          </cell>
          <cell r="B632" t="str">
            <v>Blokai triukšmo Durisol DPA 12/12/8.5 WGR</v>
          </cell>
          <cell r="C632" t="str">
            <v>M2</v>
          </cell>
          <cell r="K632">
            <v>58.5</v>
          </cell>
        </row>
        <row r="633">
          <cell r="A633" t="str">
            <v>M000874</v>
          </cell>
          <cell r="B633" t="str">
            <v>Lakštas 16mm</v>
          </cell>
          <cell r="C633" t="str">
            <v>KG</v>
          </cell>
          <cell r="K633">
            <v>482</v>
          </cell>
        </row>
        <row r="634">
          <cell r="A634" t="str">
            <v>M000877</v>
          </cell>
          <cell r="B634" t="str">
            <v>Argonas</v>
          </cell>
          <cell r="C634" t="str">
            <v>VNT</v>
          </cell>
          <cell r="K634">
            <v>2</v>
          </cell>
        </row>
        <row r="635">
          <cell r="A635" t="str">
            <v>M000919</v>
          </cell>
          <cell r="B635" t="str">
            <v>US-WMTB (44X15)</v>
          </cell>
          <cell r="C635" t="str">
            <v>VNT</v>
          </cell>
          <cell r="K635">
            <v>76</v>
          </cell>
        </row>
        <row r="636">
          <cell r="A636" t="str">
            <v>M000920</v>
          </cell>
          <cell r="B636" t="str">
            <v>US-EML (17,5X8)</v>
          </cell>
          <cell r="C636" t="str">
            <v>VNT</v>
          </cell>
          <cell r="K636">
            <v>10</v>
          </cell>
        </row>
        <row r="637">
          <cell r="A637" t="str">
            <v>M000921</v>
          </cell>
          <cell r="B637" t="str">
            <v>UCT-WMCO 2,9 (23X4)</v>
          </cell>
          <cell r="C637" t="str">
            <v>VNT</v>
          </cell>
          <cell r="K637">
            <v>15</v>
          </cell>
        </row>
        <row r="638">
          <cell r="A638" t="str">
            <v>M000922</v>
          </cell>
          <cell r="B638" t="str">
            <v>UCT-WMCO 4,7 (23X4)</v>
          </cell>
          <cell r="C638" t="str">
            <v>VNT</v>
          </cell>
          <cell r="K638">
            <v>7</v>
          </cell>
        </row>
        <row r="639">
          <cell r="A639" t="str">
            <v>M000938</v>
          </cell>
          <cell r="B639" t="str">
            <v>Geltonos trinkelės</v>
          </cell>
          <cell r="C639" t="str">
            <v>M2</v>
          </cell>
          <cell r="K639">
            <v>0</v>
          </cell>
        </row>
        <row r="640">
          <cell r="A640" t="str">
            <v>M000939</v>
          </cell>
          <cell r="B640" t="str">
            <v>Raudonos trinkelės</v>
          </cell>
          <cell r="C640" t="str">
            <v>M2</v>
          </cell>
          <cell r="K640">
            <v>11.78</v>
          </cell>
        </row>
        <row r="641">
          <cell r="A641" t="str">
            <v>M000940</v>
          </cell>
          <cell r="B641" t="str">
            <v>Grindinio trinkelės</v>
          </cell>
          <cell r="C641" t="str">
            <v>M2</v>
          </cell>
          <cell r="K641">
            <v>63.82</v>
          </cell>
        </row>
        <row r="642">
          <cell r="A642" t="str">
            <v>M000941</v>
          </cell>
          <cell r="B642" t="str">
            <v>Grindinio trinkelė banguota</v>
          </cell>
          <cell r="C642" t="str">
            <v>M2</v>
          </cell>
          <cell r="K642">
            <v>9</v>
          </cell>
        </row>
        <row r="643">
          <cell r="A643" t="str">
            <v>M000942</v>
          </cell>
          <cell r="B643" t="str">
            <v>Vejos bordiūras</v>
          </cell>
          <cell r="C643" t="str">
            <v>VNT</v>
          </cell>
          <cell r="K643">
            <v>0</v>
          </cell>
        </row>
        <row r="644">
          <cell r="A644" t="str">
            <v>M000943</v>
          </cell>
          <cell r="B644" t="str">
            <v>Lietaus nuvedimo sistema</v>
          </cell>
          <cell r="C644" t="str">
            <v>VNT</v>
          </cell>
          <cell r="K644">
            <v>0</v>
          </cell>
        </row>
        <row r="645">
          <cell r="A645" t="str">
            <v>M000944</v>
          </cell>
          <cell r="B645" t="str">
            <v>Gelžbetoninis latakas</v>
          </cell>
          <cell r="C645" t="str">
            <v>VNT</v>
          </cell>
          <cell r="K645">
            <v>19</v>
          </cell>
        </row>
        <row r="646">
          <cell r="A646" t="str">
            <v>M000945</v>
          </cell>
          <cell r="B646" t="str">
            <v>Tvoros segmentas</v>
          </cell>
          <cell r="C646" t="str">
            <v>VNT</v>
          </cell>
          <cell r="K646">
            <v>168</v>
          </cell>
        </row>
        <row r="647">
          <cell r="A647" t="str">
            <v>M000946</v>
          </cell>
          <cell r="B647" t="str">
            <v>Statybinis blokelis</v>
          </cell>
          <cell r="C647" t="str">
            <v>VNT</v>
          </cell>
          <cell r="K647">
            <v>0</v>
          </cell>
        </row>
        <row r="648">
          <cell r="A648" t="str">
            <v>M000947</v>
          </cell>
          <cell r="B648" t="str">
            <v>Padas tvorai</v>
          </cell>
          <cell r="C648" t="str">
            <v>VNT</v>
          </cell>
          <cell r="K648">
            <v>146</v>
          </cell>
        </row>
        <row r="649">
          <cell r="A649" t="str">
            <v>M000950</v>
          </cell>
          <cell r="B649" t="str">
            <v>Kabės tašelių tvirtinimui</v>
          </cell>
          <cell r="C649" t="str">
            <v>VNT</v>
          </cell>
          <cell r="K649">
            <v>96</v>
          </cell>
        </row>
        <row r="650">
          <cell r="A650" t="str">
            <v>M000951</v>
          </cell>
          <cell r="B650" t="str">
            <v xml:space="preserve">SANDARIKLIS SU VERZLE </v>
          </cell>
          <cell r="C650" t="str">
            <v>VNT</v>
          </cell>
          <cell r="K650">
            <v>20</v>
          </cell>
        </row>
        <row r="651">
          <cell r="A651" t="str">
            <v>M000956</v>
          </cell>
          <cell r="B651" t="str">
            <v>Žolės sėjamosios</v>
          </cell>
          <cell r="C651" t="str">
            <v>KG</v>
          </cell>
          <cell r="K651">
            <v>0</v>
          </cell>
        </row>
        <row r="652">
          <cell r="A652" t="str">
            <v>M000961</v>
          </cell>
          <cell r="B652" t="str">
            <v>Grąžtas bėgiams D29</v>
          </cell>
          <cell r="C652" t="str">
            <v>VNT</v>
          </cell>
          <cell r="K652">
            <v>10</v>
          </cell>
        </row>
        <row r="653">
          <cell r="A653" t="str">
            <v>M000967</v>
          </cell>
          <cell r="B653" t="str">
            <v xml:space="preserve">Revizijos dėžė plastikinė 200x200 </v>
          </cell>
          <cell r="C653" t="str">
            <v>VNT</v>
          </cell>
          <cell r="K653">
            <v>8</v>
          </cell>
        </row>
        <row r="654">
          <cell r="A654" t="str">
            <v>M000971</v>
          </cell>
          <cell r="B654" t="str">
            <v>Laidas H07V-K 450/750 V 1X16 g/ž</v>
          </cell>
          <cell r="C654" t="str">
            <v>M</v>
          </cell>
          <cell r="K654">
            <v>0</v>
          </cell>
        </row>
        <row r="655">
          <cell r="A655" t="str">
            <v>M000972</v>
          </cell>
          <cell r="B655" t="str">
            <v>Pasta gnybtams tepti,225g</v>
          </cell>
          <cell r="C655" t="str">
            <v>VNT</v>
          </cell>
          <cell r="K655">
            <v>0</v>
          </cell>
        </row>
        <row r="656">
          <cell r="A656" t="str">
            <v>M000979</v>
          </cell>
          <cell r="B656" t="str">
            <v>Pasta sandūravimo 1 kg</v>
          </cell>
          <cell r="C656" t="str">
            <v>VNT</v>
          </cell>
          <cell r="K656">
            <v>53</v>
          </cell>
        </row>
        <row r="657">
          <cell r="A657" t="str">
            <v>M000994</v>
          </cell>
          <cell r="B657" t="str">
            <v>Diskas šlif. lapel. 125</v>
          </cell>
          <cell r="C657" t="str">
            <v>VNT</v>
          </cell>
          <cell r="K657">
            <v>262</v>
          </cell>
        </row>
        <row r="658">
          <cell r="A658" t="str">
            <v>M000997</v>
          </cell>
          <cell r="B658" t="str">
            <v>Ženklas švilpukas</v>
          </cell>
          <cell r="C658" t="str">
            <v>VNT</v>
          </cell>
          <cell r="K658">
            <v>1</v>
          </cell>
        </row>
        <row r="659">
          <cell r="A659" t="str">
            <v>M000998</v>
          </cell>
          <cell r="B659" t="str">
            <v>Atrama 2,50m</v>
          </cell>
          <cell r="C659" t="str">
            <v>VNT</v>
          </cell>
          <cell r="K659">
            <v>1</v>
          </cell>
        </row>
        <row r="660">
          <cell r="A660" t="str">
            <v>M000999</v>
          </cell>
          <cell r="B660" t="str">
            <v>Atrama 1,10m</v>
          </cell>
          <cell r="C660" t="str">
            <v>VNT</v>
          </cell>
          <cell r="K660">
            <v>1</v>
          </cell>
        </row>
        <row r="661">
          <cell r="A661" t="str">
            <v>M001004</v>
          </cell>
          <cell r="B661" t="str">
            <v>Jungė privirinamoji SRS-6</v>
          </cell>
          <cell r="C661" t="str">
            <v>VNT</v>
          </cell>
          <cell r="K661">
            <v>551</v>
          </cell>
        </row>
        <row r="662">
          <cell r="A662" t="str">
            <v>M001008</v>
          </cell>
          <cell r="B662" t="str">
            <v>Karūninis grąžtas bėgiams D22x30mm</v>
          </cell>
          <cell r="C662" t="str">
            <v>VNT</v>
          </cell>
          <cell r="K662">
            <v>20</v>
          </cell>
        </row>
        <row r="663">
          <cell r="A663" t="str">
            <v>M001050</v>
          </cell>
          <cell r="B663" t="str">
            <v>Viela Aliumininė ALU d 8mm (20kg = 150m)</v>
          </cell>
          <cell r="C663" t="str">
            <v>M</v>
          </cell>
          <cell r="K663">
            <v>32</v>
          </cell>
        </row>
        <row r="664">
          <cell r="A664" t="str">
            <v>M001071</v>
          </cell>
          <cell r="B664" t="str">
            <v>3 DIN125 M12-A2 (Poveržlė)</v>
          </cell>
          <cell r="C664" t="str">
            <v>VNT</v>
          </cell>
          <cell r="K664">
            <v>0</v>
          </cell>
        </row>
        <row r="665">
          <cell r="A665" t="str">
            <v>M001072</v>
          </cell>
          <cell r="B665" t="str">
            <v>DIN571 M12x80-Zn (Medv.šeš.galva)</v>
          </cell>
          <cell r="C665" t="str">
            <v>VNT</v>
          </cell>
          <cell r="K665">
            <v>0</v>
          </cell>
        </row>
        <row r="666">
          <cell r="A666" t="str">
            <v>M001084</v>
          </cell>
          <cell r="B666" t="str">
            <v>Stovai diam.60 L-1,5</v>
          </cell>
          <cell r="C666" t="str">
            <v>VNT</v>
          </cell>
          <cell r="K666">
            <v>39</v>
          </cell>
        </row>
        <row r="667">
          <cell r="A667" t="str">
            <v>M001087</v>
          </cell>
          <cell r="B667" t="str">
            <v>Grąžtas medžiui 12*230</v>
          </cell>
          <cell r="C667" t="str">
            <v>VNT</v>
          </cell>
          <cell r="K667">
            <v>18</v>
          </cell>
        </row>
        <row r="668">
          <cell r="A668" t="str">
            <v>M001107</v>
          </cell>
          <cell r="B668" t="str">
            <v>Mastika Profidicht</v>
          </cell>
          <cell r="C668" t="str">
            <v>LTR</v>
          </cell>
          <cell r="K668">
            <v>2</v>
          </cell>
        </row>
        <row r="669">
          <cell r="A669" t="str">
            <v>M001108</v>
          </cell>
          <cell r="B669" t="str">
            <v>Bėgių sujungėjai SPSM-70-290-70</v>
          </cell>
          <cell r="C669" t="str">
            <v>VNT</v>
          </cell>
          <cell r="K669">
            <v>38</v>
          </cell>
        </row>
        <row r="670">
          <cell r="A670" t="str">
            <v>M001112</v>
          </cell>
          <cell r="B670" t="str">
            <v>Elekros traukos sujungėjai EMS70-1500 Br.Nr. 17360-06-00 SB</v>
          </cell>
          <cell r="C670" t="str">
            <v>VNT</v>
          </cell>
          <cell r="K670">
            <v>31</v>
          </cell>
        </row>
        <row r="671">
          <cell r="A671" t="str">
            <v>M001113</v>
          </cell>
          <cell r="B671" t="str">
            <v>Iešminis elektros traukos sujungėjas tipo EMS-70-3800 Br.Nr. 17360-06-00SB</v>
          </cell>
          <cell r="C671" t="str">
            <v>VNT</v>
          </cell>
          <cell r="K671">
            <v>3</v>
          </cell>
        </row>
        <row r="672">
          <cell r="A672" t="str">
            <v>M001121</v>
          </cell>
          <cell r="B672" t="str">
            <v>Neaustinė geotekstilė Tipptex BS25 (300g/m2) Neaustinė geotekstilė Tipptex BS25 (300g/m2)</v>
          </cell>
          <cell r="C672" t="str">
            <v>M2</v>
          </cell>
        </row>
        <row r="673">
          <cell r="A673" t="str">
            <v>M001122</v>
          </cell>
          <cell r="B673" t="str">
            <v>Ženklas piketinis</v>
          </cell>
          <cell r="C673" t="str">
            <v>VNT</v>
          </cell>
          <cell r="K673">
            <v>13</v>
          </cell>
        </row>
        <row r="674">
          <cell r="A674" t="str">
            <v>M001123</v>
          </cell>
          <cell r="B674" t="str">
            <v>Guminės pervažos išorinės plokštės 708*1800 mm</v>
          </cell>
          <cell r="C674" t="str">
            <v>VNT</v>
          </cell>
          <cell r="K674">
            <v>12</v>
          </cell>
        </row>
        <row r="675">
          <cell r="A675" t="str">
            <v>M001124</v>
          </cell>
          <cell r="B675" t="str">
            <v>Lakštas rif.</v>
          </cell>
          <cell r="C675" t="str">
            <v>VNT</v>
          </cell>
          <cell r="K675">
            <v>15</v>
          </cell>
        </row>
        <row r="676">
          <cell r="A676" t="str">
            <v>T000001</v>
          </cell>
          <cell r="B676" t="str">
            <v>Alyva variklinė sintetinė Mobil 10W-40</v>
          </cell>
          <cell r="C676" t="str">
            <v>LTR</v>
          </cell>
          <cell r="K676">
            <v>1178</v>
          </cell>
        </row>
        <row r="677">
          <cell r="A677" t="str">
            <v>T000006</v>
          </cell>
          <cell r="B677" t="str">
            <v>Alyva OKOPLUS XS 68</v>
          </cell>
          <cell r="C677" t="str">
            <v>LTR</v>
          </cell>
          <cell r="K677">
            <v>30</v>
          </cell>
        </row>
        <row r="678">
          <cell r="A678" t="str">
            <v>T000010</v>
          </cell>
          <cell r="B678" t="str">
            <v>Alyva variklinė sintetinė DELVAC MX 15W4-40</v>
          </cell>
          <cell r="C678" t="str">
            <v>LTR</v>
          </cell>
          <cell r="K678">
            <v>0</v>
          </cell>
        </row>
        <row r="679">
          <cell r="A679" t="str">
            <v>T000011</v>
          </cell>
          <cell r="B679" t="str">
            <v>Alyva dvitaktė 1 l</v>
          </cell>
          <cell r="C679" t="str">
            <v>LTR</v>
          </cell>
          <cell r="K679">
            <v>0</v>
          </cell>
        </row>
        <row r="680">
          <cell r="A680" t="str">
            <v>T000013</v>
          </cell>
          <cell r="B680" t="str">
            <v>Alyva reduktorinė sintetinė MOBIL SHC 629</v>
          </cell>
          <cell r="C680" t="str">
            <v>LTR</v>
          </cell>
          <cell r="K680">
            <v>7</v>
          </cell>
        </row>
        <row r="681">
          <cell r="A681" t="str">
            <v>T000014</v>
          </cell>
          <cell r="B681" t="str">
            <v>Alyva industrinė Gazpromneft I- 12A</v>
          </cell>
          <cell r="C681" t="str">
            <v>LTR</v>
          </cell>
          <cell r="K681">
            <v>65</v>
          </cell>
        </row>
        <row r="682">
          <cell r="A682" t="str">
            <v>T000015</v>
          </cell>
          <cell r="B682" t="str">
            <v>Tepalas Shell GADUS S3 V220 2 18kg</v>
          </cell>
          <cell r="C682" t="str">
            <v>VNT</v>
          </cell>
          <cell r="K682">
            <v>7</v>
          </cell>
        </row>
        <row r="683">
          <cell r="A683" t="str">
            <v>T000016</v>
          </cell>
          <cell r="B683" t="str">
            <v>Alyva variklinė sintetinė HELIX 5W-30</v>
          </cell>
          <cell r="C683" t="str">
            <v>LTR</v>
          </cell>
          <cell r="K683">
            <v>0</v>
          </cell>
        </row>
        <row r="684">
          <cell r="A684" t="str">
            <v>T000017</v>
          </cell>
          <cell r="B684" t="str">
            <v>Alyva hidraulinė OMALA S2 GX 100</v>
          </cell>
          <cell r="C684" t="str">
            <v>LTR</v>
          </cell>
          <cell r="K684">
            <v>0</v>
          </cell>
        </row>
        <row r="685">
          <cell r="A685" t="str">
            <v>T000019</v>
          </cell>
          <cell r="B685" t="str">
            <v>Alyva transmisinė 80W90 Fuchs Supergear</v>
          </cell>
          <cell r="C685" t="str">
            <v>LTR</v>
          </cell>
          <cell r="K685">
            <v>0</v>
          </cell>
        </row>
        <row r="686">
          <cell r="A686" t="str">
            <v>T000021</v>
          </cell>
          <cell r="B686" t="str">
            <v>Alyva transmisinė SPIRAX S3 AS 80W-140</v>
          </cell>
          <cell r="C686" t="str">
            <v>LTR</v>
          </cell>
          <cell r="K686">
            <v>50</v>
          </cell>
        </row>
        <row r="687">
          <cell r="A687" t="str">
            <v>T000022</v>
          </cell>
          <cell r="B687" t="str">
            <v>Alyva transmisinė SPIRAX S4 CX</v>
          </cell>
          <cell r="C687" t="str">
            <v>LTR</v>
          </cell>
          <cell r="K687">
            <v>17</v>
          </cell>
        </row>
        <row r="688">
          <cell r="A688" t="str">
            <v>T000023</v>
          </cell>
          <cell r="B688" t="str">
            <v>Alyva hidraulinė Hydromil Super L-HV-46</v>
          </cell>
          <cell r="C688" t="str">
            <v>LTR</v>
          </cell>
          <cell r="K688">
            <v>1360</v>
          </cell>
        </row>
        <row r="689">
          <cell r="A689" t="str">
            <v>T000029</v>
          </cell>
          <cell r="B689" t="str">
            <v>Alyva variklinėMOBIL SUPER 5W-30</v>
          </cell>
          <cell r="C689" t="str">
            <v>LTR</v>
          </cell>
          <cell r="K689">
            <v>307</v>
          </cell>
        </row>
        <row r="690">
          <cell r="A690" t="str">
            <v>T000030</v>
          </cell>
          <cell r="B690" t="str">
            <v xml:space="preserve"> Tepalas S2</v>
          </cell>
          <cell r="C690" t="str">
            <v>VNT</v>
          </cell>
          <cell r="K690">
            <v>6</v>
          </cell>
        </row>
        <row r="691">
          <cell r="A691" t="str">
            <v>T000034</v>
          </cell>
          <cell r="B691" t="str">
            <v>Alyva emulsinė</v>
          </cell>
          <cell r="C691" t="str">
            <v>LTR</v>
          </cell>
          <cell r="K691">
            <v>80</v>
          </cell>
        </row>
        <row r="692">
          <cell r="A692" t="str">
            <v>T000036</v>
          </cell>
          <cell r="B692" t="str">
            <v>Tepalas GADUS S1 V220 2  0,4kg</v>
          </cell>
          <cell r="C692" t="str">
            <v>VNT</v>
          </cell>
          <cell r="K692">
            <v>40</v>
          </cell>
        </row>
        <row r="693">
          <cell r="A693" t="str">
            <v>T000038</v>
          </cell>
          <cell r="B693" t="str">
            <v>Alyva transmisinė PETRONAS TUTELA T.W 140/M-DA</v>
          </cell>
          <cell r="C693" t="str">
            <v>LTR</v>
          </cell>
          <cell r="K693">
            <v>140</v>
          </cell>
        </row>
        <row r="694">
          <cell r="A694" t="str">
            <v>T000045</v>
          </cell>
          <cell r="B694" t="str">
            <v>Alyva Magna Gear OIL GL-5 SAE80W-90</v>
          </cell>
          <cell r="C694" t="str">
            <v>LTR</v>
          </cell>
          <cell r="K694">
            <v>0</v>
          </cell>
        </row>
        <row r="695">
          <cell r="A695" t="str">
            <v>T000046</v>
          </cell>
          <cell r="B695" t="str">
            <v>Alyva Mannol Hipoid GL-4, GL-5 SAE 80W90</v>
          </cell>
          <cell r="C695" t="str">
            <v>LTR</v>
          </cell>
          <cell r="K695">
            <v>0</v>
          </cell>
        </row>
        <row r="696">
          <cell r="A696" t="str">
            <v>T000047</v>
          </cell>
          <cell r="B696" t="str">
            <v>Alyva Delvac Modern (XHP ESP) 10W40</v>
          </cell>
          <cell r="C696" t="str">
            <v>LTR</v>
          </cell>
          <cell r="K696">
            <v>0</v>
          </cell>
        </row>
        <row r="697">
          <cell r="A697" t="str">
            <v>T000048</v>
          </cell>
          <cell r="B697" t="str">
            <v>Tepalas grandinių</v>
          </cell>
          <cell r="C697" t="str">
            <v>VNT</v>
          </cell>
          <cell r="K697">
            <v>16</v>
          </cell>
        </row>
        <row r="698">
          <cell r="A698" t="str">
            <v>T000049</v>
          </cell>
          <cell r="B698" t="str">
            <v>Alyva sintetinė variklio INEO LL</v>
          </cell>
          <cell r="C698" t="str">
            <v>LTR</v>
          </cell>
          <cell r="K698">
            <v>2</v>
          </cell>
        </row>
        <row r="699">
          <cell r="A699" t="str">
            <v>U12180001</v>
          </cell>
          <cell r="B699" t="str">
            <v>Bėgiai R65 inventoriniai (ilgalk.turto inv.Nr.12180001)</v>
          </cell>
          <cell r="C699" t="str">
            <v>M.S</v>
          </cell>
          <cell r="K699">
            <v>34200</v>
          </cell>
        </row>
        <row r="700">
          <cell r="A700" t="str">
            <v>U702002</v>
          </cell>
          <cell r="B700" t="str">
            <v>Bėgiai (slidės) gardelės pakrova</v>
          </cell>
          <cell r="C700" t="str">
            <v>VNT</v>
          </cell>
          <cell r="K700">
            <v>99</v>
          </cell>
        </row>
        <row r="701">
          <cell r="A701" t="str">
            <v>U702003</v>
          </cell>
          <cell r="B701" t="str">
            <v>Bėgiai R65 inventoriniai (LTG turtas)</v>
          </cell>
          <cell r="C701" t="str">
            <v>M.S</v>
          </cell>
          <cell r="K701">
            <v>4000</v>
          </cell>
        </row>
        <row r="702">
          <cell r="A702" t="str">
            <v>U702005</v>
          </cell>
          <cell r="B702" t="str">
            <v>Tarpinė bėgiams(tara)</v>
          </cell>
          <cell r="C702" t="str">
            <v>VNT</v>
          </cell>
          <cell r="K702">
            <v>919</v>
          </cell>
        </row>
        <row r="703">
          <cell r="A703" t="str">
            <v>V000005</v>
          </cell>
          <cell r="B703" t="str">
            <v>Tvarslė R-65</v>
          </cell>
          <cell r="C703" t="str">
            <v>VNT</v>
          </cell>
          <cell r="K703">
            <v>483</v>
          </cell>
        </row>
        <row r="704">
          <cell r="A704" t="str">
            <v>V000009</v>
          </cell>
          <cell r="B704" t="str">
            <v>Pabėgis g/b b/n</v>
          </cell>
          <cell r="C704" t="str">
            <v>VNT</v>
          </cell>
          <cell r="K704">
            <v>94</v>
          </cell>
        </row>
        <row r="705">
          <cell r="A705" t="str">
            <v>V000012</v>
          </cell>
          <cell r="B705" t="str">
            <v>Sandūra klijuojama izoliuojama R65 b/n</v>
          </cell>
          <cell r="C705" t="str">
            <v>VNT</v>
          </cell>
          <cell r="K705">
            <v>4</v>
          </cell>
        </row>
        <row r="706">
          <cell r="A706" t="str">
            <v>V000014</v>
          </cell>
          <cell r="B706" t="str">
            <v>Plokštė pervažinės plokštė 3,20*1,27</v>
          </cell>
          <cell r="C706" t="str">
            <v>VNT</v>
          </cell>
          <cell r="K706">
            <v>11</v>
          </cell>
        </row>
        <row r="707">
          <cell r="A707" t="str">
            <v>V000016</v>
          </cell>
          <cell r="B707" t="str">
            <v>Plokštė pervažinės plokštė 2,10*1,27</v>
          </cell>
          <cell r="C707" t="str">
            <v>VNT</v>
          </cell>
          <cell r="K707">
            <v>1</v>
          </cell>
        </row>
        <row r="708">
          <cell r="A708" t="str">
            <v>V000032</v>
          </cell>
          <cell r="B708" t="str">
            <v>Sija pokraninių kelių BK6-28</v>
          </cell>
          <cell r="C708" t="str">
            <v>VNT</v>
          </cell>
        </row>
        <row r="709">
          <cell r="A709" t="str">
            <v>V000034</v>
          </cell>
          <cell r="B709" t="str">
            <v>Antgaliai plastikiniai</v>
          </cell>
          <cell r="C709" t="str">
            <v>VNT</v>
          </cell>
          <cell r="K709">
            <v>8718</v>
          </cell>
        </row>
        <row r="710">
          <cell r="A710" t="str">
            <v>V000037</v>
          </cell>
          <cell r="B710" t="str">
            <v>Jungė vielinės plieninės kištukinės 5x2-940</v>
          </cell>
          <cell r="C710" t="str">
            <v>VNT</v>
          </cell>
          <cell r="K710">
            <v>850</v>
          </cell>
        </row>
        <row r="711">
          <cell r="A711" t="str">
            <v>V000038</v>
          </cell>
          <cell r="B711" t="str">
            <v>Bėgiai pereinamieji UIC60+R65 "L" 12500mm</v>
          </cell>
          <cell r="C711" t="str">
            <v>VNT</v>
          </cell>
          <cell r="K711">
            <v>3</v>
          </cell>
        </row>
        <row r="712">
          <cell r="A712" t="str">
            <v>V000040</v>
          </cell>
          <cell r="B712" t="str">
            <v>Bėgiai pereinamieji UIC60+R65 "R" 12500mm</v>
          </cell>
          <cell r="C712" t="str">
            <v>VNT</v>
          </cell>
          <cell r="K712">
            <v>2</v>
          </cell>
        </row>
        <row r="713">
          <cell r="A713" t="str">
            <v>V000043</v>
          </cell>
          <cell r="B713" t="str">
            <v>Varžtas gnybtinis</v>
          </cell>
          <cell r="C713" t="str">
            <v>VNT</v>
          </cell>
          <cell r="K713">
            <v>6454</v>
          </cell>
        </row>
        <row r="714">
          <cell r="A714" t="str">
            <v>V000048</v>
          </cell>
          <cell r="B714" t="str">
            <v>Jungė privirinama SRS-6-01</v>
          </cell>
          <cell r="C714" t="str">
            <v>VNT</v>
          </cell>
          <cell r="K714">
            <v>7</v>
          </cell>
        </row>
        <row r="715">
          <cell r="A715" t="str">
            <v>V000049</v>
          </cell>
          <cell r="B715" t="str">
            <v>Varžtas gnybtinis su M22x60</v>
          </cell>
          <cell r="C715" t="str">
            <v>VNT</v>
          </cell>
          <cell r="K715">
            <v>0</v>
          </cell>
        </row>
        <row r="716">
          <cell r="A716" t="str">
            <v>V000050</v>
          </cell>
          <cell r="B716" t="str">
            <v>Antgalis izoliatorius Pandrol type 8494</v>
          </cell>
          <cell r="C716" t="str">
            <v>VNT</v>
          </cell>
          <cell r="K716">
            <v>12362</v>
          </cell>
        </row>
        <row r="717">
          <cell r="A717" t="str">
            <v>V000051</v>
          </cell>
          <cell r="B717" t="str">
            <v>Sąvarža Pandrol type 1501</v>
          </cell>
          <cell r="C717" t="str">
            <v>VNT</v>
          </cell>
          <cell r="K717">
            <v>12362</v>
          </cell>
        </row>
        <row r="718">
          <cell r="A718" t="str">
            <v>V000052</v>
          </cell>
          <cell r="B718" t="str">
            <v>Sandūra klijuojamos R-65</v>
          </cell>
          <cell r="C718" t="str">
            <v>VNT</v>
          </cell>
          <cell r="K718">
            <v>1</v>
          </cell>
        </row>
        <row r="719">
          <cell r="A719" t="str">
            <v>V000053</v>
          </cell>
          <cell r="B719" t="str">
            <v>Tarpiklis po bėgių Pandrol type 7679 Eclip UIC60</v>
          </cell>
          <cell r="C719" t="str">
            <v>VNT</v>
          </cell>
          <cell r="K719">
            <v>2028</v>
          </cell>
        </row>
        <row r="720">
          <cell r="A720" t="str">
            <v>V000054</v>
          </cell>
          <cell r="B720" t="str">
            <v>Pamatas gelžbetoninis (Anker) TAC-4,5-1 gi</v>
          </cell>
          <cell r="C720" t="str">
            <v>VNT</v>
          </cell>
          <cell r="K720">
            <v>0</v>
          </cell>
        </row>
        <row r="721">
          <cell r="A721" t="str">
            <v>V000058</v>
          </cell>
          <cell r="B721" t="str">
            <v>Tarpiklis po bėgiu f-clip tvirtinimui R-65 15745</v>
          </cell>
          <cell r="C721" t="str">
            <v>VNT</v>
          </cell>
          <cell r="K721">
            <v>3154</v>
          </cell>
        </row>
        <row r="722">
          <cell r="A722" t="str">
            <v>V000059</v>
          </cell>
          <cell r="B722" t="str">
            <v>Izoliatorius šoninis f-clip tvirtinimui 7551</v>
          </cell>
          <cell r="C722" t="str">
            <v>VNT</v>
          </cell>
          <cell r="K722">
            <v>26825</v>
          </cell>
        </row>
        <row r="723">
          <cell r="A723" t="str">
            <v>V000060</v>
          </cell>
          <cell r="B723" t="str">
            <v>Izoliatorius Pandrol Type 5543</v>
          </cell>
          <cell r="C723" t="str">
            <v>VNT</v>
          </cell>
          <cell r="K723">
            <v>5022</v>
          </cell>
        </row>
        <row r="724">
          <cell r="A724" t="str">
            <v>V000061</v>
          </cell>
          <cell r="B724" t="str">
            <v>Tarpiklis po bėgių KB 65 tvirtinimui CP142</v>
          </cell>
          <cell r="C724" t="str">
            <v>VNT</v>
          </cell>
          <cell r="K724">
            <v>826</v>
          </cell>
        </row>
        <row r="725">
          <cell r="A725" t="str">
            <v>V000062</v>
          </cell>
          <cell r="B725" t="str">
            <v>Padėklas KB65 tvirtinimui</v>
          </cell>
          <cell r="C725" t="str">
            <v>VNT</v>
          </cell>
          <cell r="K725">
            <v>1777</v>
          </cell>
        </row>
        <row r="726">
          <cell r="A726" t="str">
            <v>V000063</v>
          </cell>
          <cell r="B726" t="str">
            <v>Tarpiklis po bėgių R65KB (OP-356-1)</v>
          </cell>
          <cell r="C726" t="str">
            <v>VNT</v>
          </cell>
          <cell r="K726">
            <v>8114</v>
          </cell>
        </row>
        <row r="727">
          <cell r="A727" t="str">
            <v>V000066</v>
          </cell>
          <cell r="B727" t="str">
            <v>Pamatas gelžbetoninis TSS-4,5-4 GN</v>
          </cell>
          <cell r="C727" t="str">
            <v>VNT</v>
          </cell>
          <cell r="K727">
            <v>0</v>
          </cell>
        </row>
        <row r="728">
          <cell r="A728" t="str">
            <v>V000069</v>
          </cell>
          <cell r="B728" t="str">
            <v>Pabėgis g/b+R442:R449elas tvirt.W21,1520 60E1(R65)</v>
          </cell>
          <cell r="C728" t="str">
            <v>VNT</v>
          </cell>
          <cell r="K728">
            <v>204</v>
          </cell>
        </row>
        <row r="729">
          <cell r="A729" t="str">
            <v>V000071</v>
          </cell>
          <cell r="B729" t="str">
            <v>Spyruoklė tvirtinimo SKL-14</v>
          </cell>
          <cell r="C729" t="str">
            <v>VNT</v>
          </cell>
          <cell r="K729">
            <v>1993</v>
          </cell>
        </row>
        <row r="730">
          <cell r="A730" t="str">
            <v>V000073</v>
          </cell>
          <cell r="B730" t="str">
            <v>Bėgiai R-65 R350HT</v>
          </cell>
          <cell r="C730" t="str">
            <v>M.S</v>
          </cell>
          <cell r="K730">
            <v>50</v>
          </cell>
        </row>
        <row r="731">
          <cell r="A731" t="str">
            <v>V000074</v>
          </cell>
          <cell r="B731" t="str">
            <v>Spyruoklė tvirtinimo SKL 1K,red, RAL 3020</v>
          </cell>
          <cell r="C731" t="str">
            <v>VNT</v>
          </cell>
          <cell r="K731">
            <v>3207</v>
          </cell>
        </row>
        <row r="732">
          <cell r="A732" t="str">
            <v>V000075</v>
          </cell>
          <cell r="B732" t="str">
            <v>Padėklas D-50 (DO-50) b/n</v>
          </cell>
          <cell r="C732" t="str">
            <v>VNT</v>
          </cell>
        </row>
        <row r="733">
          <cell r="A733" t="str">
            <v>V000078</v>
          </cell>
          <cell r="B733" t="str">
            <v>Bėgiai 60E1 R350HT(25000mm)</v>
          </cell>
          <cell r="C733" t="str">
            <v>M.S</v>
          </cell>
          <cell r="K733">
            <v>1112</v>
          </cell>
        </row>
        <row r="734">
          <cell r="A734" t="str">
            <v>V000087</v>
          </cell>
          <cell r="B734" t="str">
            <v>Varžtas padėklo</v>
          </cell>
          <cell r="C734" t="str">
            <v>VNT</v>
          </cell>
          <cell r="K734">
            <v>1771</v>
          </cell>
        </row>
        <row r="735">
          <cell r="A735" t="str">
            <v>V000100</v>
          </cell>
          <cell r="B735" t="str">
            <v>Tvirtinim.elast(SKL12-32g+ M22x60, poverž,verž)</v>
          </cell>
          <cell r="C735" t="str">
            <v>KOM</v>
          </cell>
        </row>
        <row r="736">
          <cell r="A736" t="str">
            <v>V000103</v>
          </cell>
          <cell r="B736" t="str">
            <v>Tarpiklis pabėgių po bėgių padu Wossloh Zw700NTW21</v>
          </cell>
          <cell r="C736" t="str">
            <v>VNT</v>
          </cell>
          <cell r="K736">
            <v>712</v>
          </cell>
        </row>
        <row r="737">
          <cell r="A737" t="str">
            <v>V000113</v>
          </cell>
          <cell r="B737" t="str">
            <v>Sandūra klijuojama izoliuojama ETW2UIC(60E1)</v>
          </cell>
          <cell r="C737" t="str">
            <v>VNT</v>
          </cell>
          <cell r="K737">
            <v>84</v>
          </cell>
        </row>
        <row r="738">
          <cell r="A738" t="str">
            <v>V000116</v>
          </cell>
          <cell r="B738" t="str">
            <v>Įvorė plastikinė</v>
          </cell>
          <cell r="C738" t="str">
            <v>VNT</v>
          </cell>
          <cell r="K738">
            <v>5186</v>
          </cell>
        </row>
        <row r="739">
          <cell r="A739" t="str">
            <v>V000120</v>
          </cell>
          <cell r="B739" t="str">
            <v>Bėgiai 60E1 R350H (25m ilgio)</v>
          </cell>
          <cell r="C739" t="str">
            <v>M.S</v>
          </cell>
          <cell r="K739">
            <v>163</v>
          </cell>
        </row>
        <row r="740">
          <cell r="A740" t="str">
            <v>V000125</v>
          </cell>
          <cell r="B740" t="str">
            <v>Pabėgis iešminis (48 vnt)</v>
          </cell>
          <cell r="C740" t="str">
            <v>M</v>
          </cell>
          <cell r="K740">
            <v>150.6</v>
          </cell>
        </row>
        <row r="741">
          <cell r="A741" t="str">
            <v>V000127</v>
          </cell>
          <cell r="B741" t="str">
            <v>Tarpiklis guminis po bėgių R-65 ZW661(CP363)</v>
          </cell>
          <cell r="C741" t="str">
            <v>VNT</v>
          </cell>
          <cell r="K741">
            <v>29010</v>
          </cell>
        </row>
        <row r="742">
          <cell r="A742" t="str">
            <v>V000128</v>
          </cell>
          <cell r="B742" t="str">
            <v>Gnybtas PK</v>
          </cell>
          <cell r="C742" t="str">
            <v>VNT</v>
          </cell>
        </row>
        <row r="743">
          <cell r="A743" t="str">
            <v>V000131</v>
          </cell>
          <cell r="B743" t="str">
            <v>Tarpiklis guminisCP-361(po padėklė KD-65)</v>
          </cell>
          <cell r="C743" t="str">
            <v>VNT</v>
          </cell>
          <cell r="K743">
            <v>305</v>
          </cell>
        </row>
        <row r="744">
          <cell r="A744" t="str">
            <v>V000135</v>
          </cell>
          <cell r="B744" t="str">
            <v>Poveržlė dviejų vijų</v>
          </cell>
          <cell r="C744" t="str">
            <v>VNT</v>
          </cell>
          <cell r="K744">
            <v>3218</v>
          </cell>
        </row>
        <row r="745">
          <cell r="A745" t="str">
            <v>V000138</v>
          </cell>
          <cell r="B745" t="str">
            <v>Bėgvinės</v>
          </cell>
          <cell r="C745" t="str">
            <v>VNT</v>
          </cell>
          <cell r="K745">
            <v>1720</v>
          </cell>
        </row>
        <row r="746">
          <cell r="A746" t="str">
            <v>V000139</v>
          </cell>
          <cell r="B746" t="str">
            <v>Sandūra klijuojama izoliuojama R65</v>
          </cell>
          <cell r="C746" t="str">
            <v>VNT</v>
          </cell>
          <cell r="K746">
            <v>17</v>
          </cell>
        </row>
        <row r="747">
          <cell r="A747" t="str">
            <v>V000142</v>
          </cell>
          <cell r="B747" t="str">
            <v>Tvarslė R-65 (6 skl. )</v>
          </cell>
          <cell r="C747" t="str">
            <v>VNT</v>
          </cell>
          <cell r="K747">
            <v>32</v>
          </cell>
        </row>
        <row r="748">
          <cell r="A748" t="str">
            <v>V000144</v>
          </cell>
          <cell r="B748" t="str">
            <v>Gruntas inertinis sijotas</v>
          </cell>
          <cell r="C748" t="str">
            <v>T</v>
          </cell>
        </row>
        <row r="749">
          <cell r="A749" t="str">
            <v>V000146</v>
          </cell>
          <cell r="B749" t="str">
            <v>Tarpiklis guminis (CP1 143) po bėgiu R50</v>
          </cell>
          <cell r="C749" t="str">
            <v>VNT</v>
          </cell>
          <cell r="K749">
            <v>8335</v>
          </cell>
        </row>
        <row r="750">
          <cell r="A750" t="str">
            <v>V000147</v>
          </cell>
          <cell r="B750" t="str">
            <v>Iešmas R50 1/11 K (2497)</v>
          </cell>
          <cell r="C750" t="str">
            <v>VNT</v>
          </cell>
          <cell r="K750">
            <v>1</v>
          </cell>
        </row>
        <row r="751">
          <cell r="A751" t="str">
            <v>V000151</v>
          </cell>
          <cell r="B751" t="str">
            <v>Pabėgis g/b Vossloh LG E-V12 (1435mm)</v>
          </cell>
          <cell r="C751" t="str">
            <v>VNT</v>
          </cell>
          <cell r="K751">
            <v>410</v>
          </cell>
        </row>
        <row r="752">
          <cell r="A752" t="str">
            <v>V000152</v>
          </cell>
          <cell r="B752" t="str">
            <v>Tvarslė 2R-65 (kompl.-2vnt) b/n</v>
          </cell>
          <cell r="C752" t="str">
            <v>VNT</v>
          </cell>
          <cell r="K752">
            <v>811</v>
          </cell>
        </row>
        <row r="753">
          <cell r="A753" t="str">
            <v>V000153</v>
          </cell>
          <cell r="B753" t="str">
            <v>Poveržlė plokščia</v>
          </cell>
          <cell r="C753" t="str">
            <v>VNT</v>
          </cell>
          <cell r="K753">
            <v>2680</v>
          </cell>
        </row>
        <row r="754">
          <cell r="A754" t="str">
            <v>V000154</v>
          </cell>
          <cell r="B754" t="str">
            <v>Tvirtinim. elast.Fastclip(4spy;izol ;šon+2 tarp</v>
          </cell>
          <cell r="C754" t="str">
            <v>KOM</v>
          </cell>
          <cell r="K754">
            <v>1332</v>
          </cell>
        </row>
        <row r="755">
          <cell r="A755" t="str">
            <v>V000155</v>
          </cell>
          <cell r="B755" t="str">
            <v>Tarpiklis guminis CP-363 KD (po bėgių R-65)</v>
          </cell>
          <cell r="C755" t="str">
            <v>VNT</v>
          </cell>
          <cell r="K755">
            <v>3900</v>
          </cell>
        </row>
        <row r="756">
          <cell r="A756" t="str">
            <v>V000156</v>
          </cell>
          <cell r="B756" t="str">
            <v>Pabėgis g/b PS-93W14 išankst.įtempimo (1435mm)</v>
          </cell>
          <cell r="C756" t="str">
            <v>VNT</v>
          </cell>
          <cell r="K756">
            <v>32</v>
          </cell>
        </row>
        <row r="757">
          <cell r="A757" t="str">
            <v>V000161</v>
          </cell>
          <cell r="B757" t="str">
            <v>Latakas V100S 1,0M NR. 0.0.</v>
          </cell>
          <cell r="C757" t="str">
            <v>VNT</v>
          </cell>
          <cell r="K757">
            <v>14</v>
          </cell>
        </row>
        <row r="758">
          <cell r="A758" t="str">
            <v>V000162</v>
          </cell>
          <cell r="B758" t="str">
            <v>Grotelės ketaus 0,5m V100 S/V100 G. C125</v>
          </cell>
          <cell r="C758" t="str">
            <v>VNT</v>
          </cell>
          <cell r="K758">
            <v>31</v>
          </cell>
        </row>
        <row r="759">
          <cell r="A759" t="str">
            <v>V000164</v>
          </cell>
          <cell r="B759" t="str">
            <v>Jungė III-jo tipo</v>
          </cell>
          <cell r="C759" t="str">
            <v>VNT</v>
          </cell>
          <cell r="K759">
            <v>12</v>
          </cell>
        </row>
        <row r="760">
          <cell r="A760" t="str">
            <v>V000165</v>
          </cell>
          <cell r="B760" t="str">
            <v>Jungė keldėžių 3600mm</v>
          </cell>
          <cell r="C760" t="str">
            <v>VNT</v>
          </cell>
          <cell r="K760">
            <v>10</v>
          </cell>
        </row>
        <row r="761">
          <cell r="A761" t="str">
            <v>V000166</v>
          </cell>
          <cell r="B761" t="str">
            <v>Jungė keldėžių 1620mm</v>
          </cell>
          <cell r="C761" t="str">
            <v>VNT</v>
          </cell>
          <cell r="K761">
            <v>3</v>
          </cell>
        </row>
        <row r="762">
          <cell r="A762" t="str">
            <v>V000167</v>
          </cell>
          <cell r="B762" t="str">
            <v>Tarpiklis guminis po padėklais R65/R50 KB (CP-328)</v>
          </cell>
          <cell r="C762" t="str">
            <v>VNT</v>
          </cell>
          <cell r="K762">
            <v>2057</v>
          </cell>
        </row>
        <row r="763">
          <cell r="A763" t="str">
            <v>V000177</v>
          </cell>
          <cell r="B763" t="str">
            <v>Tvarslė pereinamamojo komplektas R65-60E1</v>
          </cell>
          <cell r="C763" t="str">
            <v>KOM</v>
          </cell>
          <cell r="K763">
            <v>20</v>
          </cell>
        </row>
        <row r="764">
          <cell r="A764" t="str">
            <v>V000178</v>
          </cell>
          <cell r="B764" t="str">
            <v>Tvarslė UIC 60</v>
          </cell>
          <cell r="C764" t="str">
            <v>KOM</v>
          </cell>
          <cell r="K764">
            <v>108</v>
          </cell>
        </row>
        <row r="765">
          <cell r="A765" t="str">
            <v>V000182</v>
          </cell>
          <cell r="B765" t="str">
            <v>Tvarslė bėgių sandūrų UIC60 (6 sk.)</v>
          </cell>
          <cell r="C765" t="str">
            <v>VNT</v>
          </cell>
          <cell r="K765">
            <v>522</v>
          </cell>
        </row>
        <row r="766">
          <cell r="A766" t="str">
            <v>V000193</v>
          </cell>
          <cell r="B766" t="str">
            <v>Jungės II tipo 20.00.00ilgis 1200mm</v>
          </cell>
          <cell r="C766" t="str">
            <v>VNT</v>
          </cell>
          <cell r="K766">
            <v>547</v>
          </cell>
        </row>
        <row r="767">
          <cell r="A767" t="str">
            <v>V000194</v>
          </cell>
          <cell r="B767" t="str">
            <v>Lovys LI-0.35</v>
          </cell>
          <cell r="C767" t="str">
            <v>VNT</v>
          </cell>
          <cell r="K767">
            <v>3</v>
          </cell>
        </row>
        <row r="768">
          <cell r="A768" t="str">
            <v>V000206</v>
          </cell>
          <cell r="B768" t="str">
            <v>Kabė tašų tvirtinimui prie rėmo</v>
          </cell>
          <cell r="C768" t="str">
            <v>VNT</v>
          </cell>
        </row>
        <row r="769">
          <cell r="A769" t="str">
            <v>V000210</v>
          </cell>
          <cell r="B769" t="str">
            <v>Jungės keldėžių, L 3600mm, cinkuoto plieninio lyno</v>
          </cell>
          <cell r="C769" t="str">
            <v>VNT</v>
          </cell>
          <cell r="K769">
            <v>44</v>
          </cell>
        </row>
        <row r="770">
          <cell r="A770" t="str">
            <v>V000211</v>
          </cell>
          <cell r="B770" t="str">
            <v>Jungės III tipo, L 3300mm, cinkuoto plieninio lyno</v>
          </cell>
          <cell r="C770" t="str">
            <v>VNT</v>
          </cell>
          <cell r="K770">
            <v>3</v>
          </cell>
        </row>
        <row r="771">
          <cell r="A771" t="str">
            <v>V000213</v>
          </cell>
          <cell r="B771" t="str">
            <v>Jungės II tipo iešminės elektros traukos</v>
          </cell>
          <cell r="C771" t="str">
            <v>VNT</v>
          </cell>
          <cell r="K771">
            <v>2</v>
          </cell>
        </row>
        <row r="772">
          <cell r="A772" t="str">
            <v>V000224</v>
          </cell>
          <cell r="B772" t="str">
            <v>Varžtas SKL 12 b/n</v>
          </cell>
          <cell r="C772" t="str">
            <v>VNT</v>
          </cell>
          <cell r="K772">
            <v>2890</v>
          </cell>
        </row>
        <row r="773">
          <cell r="A773" t="str">
            <v>V000226</v>
          </cell>
          <cell r="B773" t="str">
            <v>Varžtas tiltinių pabėgių tvirtinimui</v>
          </cell>
          <cell r="C773" t="str">
            <v>VNT</v>
          </cell>
          <cell r="K773">
            <v>179</v>
          </cell>
        </row>
        <row r="774">
          <cell r="A774" t="str">
            <v>V000227</v>
          </cell>
          <cell r="B774" t="str">
            <v>Spyruoklė tvirtinimo SKL-12 b/n</v>
          </cell>
          <cell r="C774" t="str">
            <v>VNT</v>
          </cell>
          <cell r="K774">
            <v>2678</v>
          </cell>
        </row>
        <row r="775">
          <cell r="A775" t="str">
            <v>V000239</v>
          </cell>
          <cell r="B775" t="str">
            <v xml:space="preserve">Tarpiklis guminis po padėklais KD-65 </v>
          </cell>
          <cell r="C775" t="str">
            <v>VNT</v>
          </cell>
          <cell r="K775">
            <v>0</v>
          </cell>
        </row>
        <row r="776">
          <cell r="A776" t="str">
            <v>V000258</v>
          </cell>
          <cell r="B776" t="str">
            <v>Pabėgis g/b tiltiniai vėžei 1520mm</v>
          </cell>
          <cell r="C776" t="str">
            <v>VNT</v>
          </cell>
          <cell r="K776">
            <v>23</v>
          </cell>
        </row>
        <row r="777">
          <cell r="A777" t="str">
            <v>V000261</v>
          </cell>
          <cell r="B777" t="str">
            <v xml:space="preserve">Guminės perejos plokštes </v>
          </cell>
          <cell r="C777" t="str">
            <v>KOM</v>
          </cell>
        </row>
        <row r="778">
          <cell r="A778" t="str">
            <v>V000262</v>
          </cell>
          <cell r="B778" t="str">
            <v xml:space="preserve"> Geotekstilė geodren A40P,4m(200m2)</v>
          </cell>
          <cell r="C778" t="str">
            <v>M2</v>
          </cell>
          <cell r="K778">
            <v>920</v>
          </cell>
        </row>
        <row r="779">
          <cell r="A779" t="str">
            <v>V000266</v>
          </cell>
          <cell r="B779" t="str">
            <v xml:space="preserve">Bėgių R65 atkarpos </v>
          </cell>
          <cell r="C779" t="str">
            <v>M.S</v>
          </cell>
          <cell r="K779">
            <v>41.44</v>
          </cell>
        </row>
        <row r="780">
          <cell r="A780" t="str">
            <v>V000271</v>
          </cell>
          <cell r="B780" t="str">
            <v>PERVAŽOS GELEŽ. SU GUMOS DANGA</v>
          </cell>
          <cell r="C780" t="str">
            <v>VNT</v>
          </cell>
          <cell r="K780">
            <v>20</v>
          </cell>
        </row>
        <row r="781">
          <cell r="A781" t="str">
            <v>V000287</v>
          </cell>
          <cell r="B781" t="str">
            <v>Pabėgiai gelžbetoniniai LG-V12su elastinių tvirtinimų W21bėgiams R65vežėi 1520mm</v>
          </cell>
          <cell r="C781" t="str">
            <v>VNT</v>
          </cell>
          <cell r="K781">
            <v>32</v>
          </cell>
        </row>
        <row r="782">
          <cell r="A782" t="str">
            <v>V000288</v>
          </cell>
          <cell r="B782" t="str">
            <v>Tašai spygliuočiai impringnuoti 100x100x3000mm</v>
          </cell>
          <cell r="C782" t="str">
            <v>VNT</v>
          </cell>
          <cell r="K782">
            <v>45</v>
          </cell>
        </row>
        <row r="783">
          <cell r="A783" t="str">
            <v>V000300</v>
          </cell>
          <cell r="B783" t="str">
            <v>Bėgiai R50 12,5m naudoti,nuodila iki 3mm(10vnt.)</v>
          </cell>
          <cell r="C783" t="str">
            <v>T</v>
          </cell>
          <cell r="K783">
            <v>1.875</v>
          </cell>
        </row>
        <row r="784">
          <cell r="A784" t="str">
            <v>V000323</v>
          </cell>
          <cell r="B784" t="str">
            <v>Dolomito atsijų ir skaldos mišinys fr 0-32 mm</v>
          </cell>
          <cell r="C784" t="str">
            <v>T</v>
          </cell>
        </row>
        <row r="785">
          <cell r="A785" t="str">
            <v>V000330</v>
          </cell>
          <cell r="B785" t="str">
            <v>Pabėgiai  g/b LG-V14 su elastinio tvirtinimu W21,vežei 1520 mm,R65 bėgiui</v>
          </cell>
          <cell r="C785" t="str">
            <v>VNT</v>
          </cell>
        </row>
        <row r="786">
          <cell r="A786" t="str">
            <v>V000332</v>
          </cell>
          <cell r="B786" t="str">
            <v>Smulkus karjerinis smėlis</v>
          </cell>
          <cell r="C786" t="str">
            <v>T</v>
          </cell>
        </row>
        <row r="787">
          <cell r="A787" t="str">
            <v>V000333</v>
          </cell>
          <cell r="B787" t="str">
            <v xml:space="preserve">Geležbalasto granito skalda fr 31,5-63 mm </v>
          </cell>
          <cell r="C787" t="str">
            <v>T</v>
          </cell>
        </row>
        <row r="788">
          <cell r="A788" t="str">
            <v>V000349</v>
          </cell>
          <cell r="B788" t="str">
            <v>Tvarslės R65(naudotos)</v>
          </cell>
          <cell r="C788" t="str">
            <v>VNT</v>
          </cell>
          <cell r="K788">
            <v>2926</v>
          </cell>
        </row>
        <row r="789">
          <cell r="A789" t="str">
            <v>V000350</v>
          </cell>
          <cell r="B789" t="str">
            <v>Sandūriniai varžtai R65 komplekte (nauduoti)</v>
          </cell>
          <cell r="C789" t="str">
            <v>VNT</v>
          </cell>
          <cell r="K789">
            <v>5926</v>
          </cell>
        </row>
        <row r="790">
          <cell r="A790" t="str">
            <v>V000368</v>
          </cell>
          <cell r="B790" t="str">
            <v>Tašeliai spygliuočiai impregnuoti tenolitu 100x100x3000m</v>
          </cell>
          <cell r="C790" t="str">
            <v>VNT</v>
          </cell>
          <cell r="K790">
            <v>0</v>
          </cell>
        </row>
        <row r="791">
          <cell r="A791" t="str">
            <v>V000375</v>
          </cell>
          <cell r="B791" t="str">
            <v>Plieninė gofruota konstrukcija T200 C/8 Option A, DN2040 La=16m.</v>
          </cell>
          <cell r="C791" t="str">
            <v>VNT</v>
          </cell>
          <cell r="K791">
            <v>1</v>
          </cell>
        </row>
        <row r="792">
          <cell r="A792" t="str">
            <v>V000377</v>
          </cell>
          <cell r="B792" t="str">
            <v>Privirinamoji jungė 2 tipo L-1400mm</v>
          </cell>
          <cell r="C792" t="str">
            <v>VNT</v>
          </cell>
          <cell r="K792">
            <v>1478</v>
          </cell>
        </row>
        <row r="793">
          <cell r="A793" t="str">
            <v>V000378</v>
          </cell>
          <cell r="B793" t="str">
            <v>Bėgiai R65, R350HT, EN 13674, L-12,5 m., be skylių</v>
          </cell>
          <cell r="C793" t="str">
            <v>M.S</v>
          </cell>
          <cell r="K793">
            <v>100</v>
          </cell>
        </row>
        <row r="794">
          <cell r="A794" t="str">
            <v>V000379</v>
          </cell>
          <cell r="B794" t="str">
            <v xml:space="preserve">Tašai 50x70x3000 </v>
          </cell>
          <cell r="C794" t="str">
            <v>VNT</v>
          </cell>
          <cell r="K794">
            <v>1800</v>
          </cell>
        </row>
        <row r="795">
          <cell r="A795" t="str">
            <v>V000381</v>
          </cell>
          <cell r="B795" t="str">
            <v>G/b pabėgiai W14</v>
          </cell>
          <cell r="C795" t="str">
            <v>VNT</v>
          </cell>
          <cell r="K795">
            <v>35</v>
          </cell>
        </row>
        <row r="796">
          <cell r="A796" t="str">
            <v>V000383</v>
          </cell>
          <cell r="B796" t="str">
            <v>Spygliuočio tašai 100x100x3000</v>
          </cell>
          <cell r="C796" t="str">
            <v>VNT</v>
          </cell>
        </row>
        <row r="797">
          <cell r="A797" t="str">
            <v>V000384</v>
          </cell>
          <cell r="B797" t="str">
            <v>Jungė keldėžės L5600mm</v>
          </cell>
          <cell r="C797" t="str">
            <v>VNT</v>
          </cell>
          <cell r="K797">
            <v>21</v>
          </cell>
        </row>
        <row r="798">
          <cell r="A798" t="str">
            <v>V000385</v>
          </cell>
          <cell r="B798" t="str">
            <v>Bebalastės pervažos plokštės, komplektas</v>
          </cell>
          <cell r="C798" t="str">
            <v>KOM</v>
          </cell>
        </row>
        <row r="799">
          <cell r="A799" t="str">
            <v>V000387</v>
          </cell>
          <cell r="B799" t="str">
            <v>Bėgiai 60E1, R350HT, EN 13674, L-25,0 m., be skylių (4 vnt. x 25,0 m.)</v>
          </cell>
          <cell r="C799" t="str">
            <v>M.S</v>
          </cell>
        </row>
        <row r="800">
          <cell r="A800" t="str">
            <v>V000389</v>
          </cell>
          <cell r="B800" t="str">
            <v>Granito skalda fr.2-5mm</v>
          </cell>
          <cell r="C800" t="str">
            <v>T</v>
          </cell>
        </row>
        <row r="801">
          <cell r="A801" t="str">
            <v>V000398</v>
          </cell>
          <cell r="B801" t="str">
            <v>Bėgiai R65(R350HT plieno),25m ilgio</v>
          </cell>
          <cell r="C801" t="str">
            <v>M.S</v>
          </cell>
          <cell r="K801">
            <v>100</v>
          </cell>
        </row>
        <row r="802">
          <cell r="A802" t="str">
            <v>V000399</v>
          </cell>
          <cell r="B802" t="str">
            <v>Sausai sijotas smėlio ir žvirgždo mišinys fr. 0/16</v>
          </cell>
          <cell r="C802" t="str">
            <v>T</v>
          </cell>
        </row>
        <row r="803">
          <cell r="A803" t="str">
            <v>V000400</v>
          </cell>
          <cell r="B803" t="str">
            <v>Sausai sijotas smėlio ir žvirgždo mišinys fr. 0/5</v>
          </cell>
          <cell r="C803" t="str">
            <v>T</v>
          </cell>
        </row>
        <row r="804">
          <cell r="A804" t="str">
            <v>V000402</v>
          </cell>
          <cell r="B804" t="str">
            <v>Bėgiai R65 po 25m.s.(dėvėti)</v>
          </cell>
          <cell r="C804" t="str">
            <v>M.S</v>
          </cell>
          <cell r="K804">
            <v>2175</v>
          </cell>
        </row>
        <row r="805">
          <cell r="A805" t="str">
            <v>Iš viso::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96437F-1A21-443B-A9BC-21B0D4D90415}" name="Table1" displayName="Table1" ref="C2:I55" totalsRowShown="0" headerRowDxfId="11" dataDxfId="9" headerRowBorderDxfId="10" tableBorderDxfId="8" totalsRowBorderDxfId="7">
  <autoFilter ref="C2:I55" xr:uid="{0296437F-1A21-443B-A9BC-21B0D4D90415}"/>
  <tableColumns count="7">
    <tableColumn id="1" xr3:uid="{8A71A115-0978-4698-A938-B9640C71B1AE}" name="Column1" dataDxfId="6">
      <calculatedColumnFormula>_xlfn.XLOOKUP(Table1[[#This Row],[Column8]],'[1]2024-12-31'!$A:$A,'[1]2024-12-31'!$B:$B,0)</calculatedColumnFormula>
    </tableColumn>
    <tableColumn id="33" xr3:uid="{12F9FD50-3B79-4C55-B9CE-039DA9719275}" name="Column110" dataDxfId="5">
      <calculatedColumnFormula>_xlfn.XLOOKUP(Table1[[#This Row],[Column8]],'[1]2024-09-30'!$C:$C,'[1]2024-09-30'!$B:$B,0)</calculatedColumnFormula>
    </tableColumn>
    <tableColumn id="2" xr3:uid="{2FFE7BEF-C73C-46CB-AE8A-347A6C4E491B}" name="Column2" dataDxfId="4"/>
    <tableColumn id="68" xr3:uid="{ED204CD5-B2BA-4142-9D98-EF6B2B235013}" name="Column23" dataDxfId="3"/>
    <tableColumn id="8" xr3:uid="{D4AD95E1-2F06-4441-A5ED-AC46BBF093B8}" name="Column8" dataDxfId="2"/>
    <tableColumn id="21" xr3:uid="{F78E6739-3BE4-44A5-B4E3-5641F674A82C}" name="Column82" dataDxfId="1">
      <calculatedColumnFormula>_xlfn.XLOOKUP(Table1[[#This Row],[Column8]],'[1]2024-12-31'!$A:$A,'[1]2024-12-31'!$C:$C)</calculatedColumnFormula>
    </tableColumn>
    <tableColumn id="9" xr3:uid="{2A8486DA-47C6-4064-B200-FA9AAFD21E86}" name="Column9" dataDxfId="0">
      <calculatedColumnFormula>_xlfn.XLOOKUP(Table1[[#This Row],[Column8]],'[1]2024-12-31'!$A:$A,'[1]2024-12-31'!$K:$K,0)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45FF1-0ED6-46D1-AE21-5D9F2D4B2972}">
  <dimension ref="B1:I55"/>
  <sheetViews>
    <sheetView tabSelected="1" topLeftCell="C1" zoomScale="115" zoomScaleNormal="115" workbookViewId="0">
      <selection activeCell="C4" sqref="A4:XFD4"/>
    </sheetView>
  </sheetViews>
  <sheetFormatPr defaultRowHeight="14.4" x14ac:dyDescent="0.3"/>
  <cols>
    <col min="2" max="2" width="6.44140625" customWidth="1"/>
    <col min="3" max="3" width="48.109375" customWidth="1"/>
    <col min="4" max="4" width="13.5546875" customWidth="1"/>
    <col min="5" max="5" width="9.88671875" style="1" customWidth="1"/>
    <col min="6" max="6" width="15" style="1" customWidth="1"/>
    <col min="7" max="7" width="18.5546875" hidden="1" customWidth="1"/>
    <col min="8" max="8" width="8.6640625" customWidth="1"/>
    <col min="9" max="9" width="13.6640625" customWidth="1"/>
  </cols>
  <sheetData>
    <row r="1" spans="2:9" ht="28.8" x14ac:dyDescent="0.3">
      <c r="B1" s="9" t="s">
        <v>57</v>
      </c>
      <c r="C1" s="9" t="s">
        <v>0</v>
      </c>
      <c r="D1" s="16" t="s">
        <v>67</v>
      </c>
      <c r="E1" s="10" t="s">
        <v>1</v>
      </c>
      <c r="F1" s="10" t="s">
        <v>73</v>
      </c>
      <c r="G1" s="10" t="s">
        <v>7</v>
      </c>
      <c r="H1" s="10" t="s">
        <v>9</v>
      </c>
      <c r="I1" s="10" t="s">
        <v>8</v>
      </c>
    </row>
    <row r="2" spans="2:9" x14ac:dyDescent="0.3">
      <c r="C2" s="5" t="s">
        <v>2</v>
      </c>
      <c r="D2" s="5" t="s">
        <v>66</v>
      </c>
      <c r="E2" s="6" t="s">
        <v>3</v>
      </c>
      <c r="F2" s="6" t="s">
        <v>69</v>
      </c>
      <c r="G2" s="7" t="s">
        <v>4</v>
      </c>
      <c r="H2" s="7" t="s">
        <v>6</v>
      </c>
      <c r="I2" s="7" t="s">
        <v>5</v>
      </c>
    </row>
    <row r="3" spans="2:9" x14ac:dyDescent="0.3">
      <c r="B3" s="14">
        <v>1</v>
      </c>
      <c r="C3" s="4" t="str">
        <f>_xlfn.XLOOKUP(Table1[[#This Row],[Column8]],'[1]2024-12-31'!$A:$A,'[1]2024-12-31'!$B:$B,0)</f>
        <v>Filtras VZ04 kuro skaitikliui, vidinis</v>
      </c>
      <c r="D3" s="4" t="str">
        <f>_xlfn.XLOOKUP(Table1[[#This Row],[Column8]],'[1]2024-09-30'!$C:$C,'[1]2024-09-30'!$B:$B,0)</f>
        <v>ATS_DALYS</v>
      </c>
      <c r="E3" s="3" t="s">
        <v>55</v>
      </c>
      <c r="F3" s="3" t="s">
        <v>70</v>
      </c>
      <c r="G3" s="11" t="s">
        <v>10</v>
      </c>
      <c r="H3" s="2" t="str">
        <f>_xlfn.XLOOKUP(Table1[[#This Row],[Column8]],'[1]2024-12-31'!$A:$A,'[1]2024-12-31'!$C:$C)</f>
        <v>VNT</v>
      </c>
      <c r="I3" s="2">
        <f>_xlfn.XLOOKUP(Table1[[#This Row],[Column8]],'[1]2024-12-31'!$A:$A,'[1]2024-12-31'!$K:$K,0)</f>
        <v>84</v>
      </c>
    </row>
    <row r="4" spans="2:9" x14ac:dyDescent="0.3">
      <c r="B4" s="14">
        <v>3</v>
      </c>
      <c r="C4" s="4" t="str">
        <f>_xlfn.XLOOKUP(Table1[[#This Row],[Column8]],'[1]2024-12-31'!$A:$A,'[1]2024-12-31'!$B:$B,0)</f>
        <v>Filtras HY-E507.800.03 alsuoklis</v>
      </c>
      <c r="D4" s="4" t="str">
        <f>_xlfn.XLOOKUP(Table1[[#This Row],[Column8]],'[1]2024-09-30'!$C:$C,'[1]2024-09-30'!$B:$B,0)</f>
        <v>ATS_DALYS</v>
      </c>
      <c r="E4" s="3" t="s">
        <v>55</v>
      </c>
      <c r="F4" s="3" t="s">
        <v>70</v>
      </c>
      <c r="G4" s="11" t="s">
        <v>11</v>
      </c>
      <c r="H4" s="2" t="str">
        <f>_xlfn.XLOOKUP(Table1[[#This Row],[Column8]],'[1]2024-12-31'!$A:$A,'[1]2024-12-31'!$C:$C)</f>
        <v>VNT</v>
      </c>
      <c r="I4" s="2">
        <f>_xlfn.XLOOKUP(Table1[[#This Row],[Column8]],'[1]2024-12-31'!$A:$A,'[1]2024-12-31'!$K:$K,0)</f>
        <v>9</v>
      </c>
    </row>
    <row r="5" spans="2:9" x14ac:dyDescent="0.3">
      <c r="B5" s="15">
        <v>4</v>
      </c>
      <c r="C5" s="4" t="str">
        <f>_xlfn.XLOOKUP(Table1[[#This Row],[Column8]],'[1]2024-12-31'!$A:$A,'[1]2024-12-31'!$B:$B,0)</f>
        <v>Filtras HY-S501.560.150ES hidr..</v>
      </c>
      <c r="D5" s="4" t="str">
        <f>_xlfn.XLOOKUP(Table1[[#This Row],[Column8]],'[1]2024-09-30'!$C:$C,'[1]2024-09-30'!$B:$B,0)</f>
        <v>ATS_DALYS</v>
      </c>
      <c r="E5" s="3" t="s">
        <v>55</v>
      </c>
      <c r="F5" s="3" t="s">
        <v>70</v>
      </c>
      <c r="G5" s="11" t="s">
        <v>12</v>
      </c>
      <c r="H5" s="2" t="str">
        <f>_xlfn.XLOOKUP(Table1[[#This Row],[Column8]],'[1]2024-12-31'!$A:$A,'[1]2024-12-31'!$C:$C)</f>
        <v>VNT</v>
      </c>
      <c r="I5" s="2">
        <f>_xlfn.XLOOKUP(Table1[[#This Row],[Column8]],'[1]2024-12-31'!$A:$A,'[1]2024-12-31'!$K:$K,0)</f>
        <v>2</v>
      </c>
    </row>
    <row r="6" spans="2:9" x14ac:dyDescent="0.3">
      <c r="B6" s="14">
        <v>5</v>
      </c>
      <c r="C6" s="4" t="str">
        <f>_xlfn.XLOOKUP(Table1[[#This Row],[Column8]],'[1]2024-12-31'!$A:$A,'[1]2024-12-31'!$B:$B,0)</f>
        <v>Įrenginys bėgių tepimui</v>
      </c>
      <c r="D6" s="4" t="str">
        <f>_xlfn.XLOOKUP(Table1[[#This Row],[Column8]],'[1]2024-09-30'!$C:$C,'[1]2024-09-30'!$B:$B,0)</f>
        <v>ATS_DALYS</v>
      </c>
      <c r="E6" s="3" t="s">
        <v>55</v>
      </c>
      <c r="F6" s="3" t="s">
        <v>68</v>
      </c>
      <c r="G6" s="11" t="s">
        <v>13</v>
      </c>
      <c r="H6" s="2" t="str">
        <f>_xlfn.XLOOKUP(Table1[[#This Row],[Column8]],'[1]2024-12-31'!$A:$A,'[1]2024-12-31'!$C:$C)</f>
        <v>VNT</v>
      </c>
      <c r="I6" s="2">
        <f>_xlfn.XLOOKUP(Table1[[#This Row],[Column8]],'[1]2024-12-31'!$A:$A,'[1]2024-12-31'!$K:$K,0)</f>
        <v>1</v>
      </c>
    </row>
    <row r="7" spans="2:9" x14ac:dyDescent="0.3">
      <c r="B7" s="15">
        <v>6</v>
      </c>
      <c r="C7" s="4" t="str">
        <f>_xlfn.XLOOKUP(Table1[[#This Row],[Column8]],'[1]2024-12-31'!$A:$A,'[1]2024-12-31'!$B:$B,0)</f>
        <v>Plokštė UD186,020-3-4</v>
      </c>
      <c r="D7" s="4" t="str">
        <f>_xlfn.XLOOKUP(Table1[[#This Row],[Column8]],'[1]2024-09-30'!$C:$C,'[1]2024-09-30'!$B:$B,0)</f>
        <v>ATS_DALYS</v>
      </c>
      <c r="E7" s="3" t="s">
        <v>55</v>
      </c>
      <c r="F7" s="3" t="s">
        <v>70</v>
      </c>
      <c r="G7" s="11" t="s">
        <v>14</v>
      </c>
      <c r="H7" s="2" t="str">
        <f>_xlfn.XLOOKUP(Table1[[#This Row],[Column8]],'[1]2024-12-31'!$A:$A,'[1]2024-12-31'!$C:$C)</f>
        <v>VNT</v>
      </c>
      <c r="I7" s="2">
        <f>_xlfn.XLOOKUP(Table1[[#This Row],[Column8]],'[1]2024-12-31'!$A:$A,'[1]2024-12-31'!$K:$K,0)</f>
        <v>4</v>
      </c>
    </row>
    <row r="8" spans="2:9" x14ac:dyDescent="0.3">
      <c r="B8" s="14">
        <v>7</v>
      </c>
      <c r="C8" s="4" t="str">
        <f>_xlfn.XLOOKUP(Table1[[#This Row],[Column8]],'[1]2024-12-31'!$A:$A,'[1]2024-12-31'!$B:$B,0)</f>
        <v>Pamuštuvas CU30,12120-FR-I</v>
      </c>
      <c r="D8" s="4" t="str">
        <f>_xlfn.XLOOKUP(Table1[[#This Row],[Column8]],'[1]2024-09-30'!$C:$C,'[1]2024-09-30'!$B:$B,0)</f>
        <v>ATS_DALYS</v>
      </c>
      <c r="E8" s="3" t="s">
        <v>55</v>
      </c>
      <c r="F8" s="3" t="s">
        <v>70</v>
      </c>
      <c r="G8" s="11" t="s">
        <v>15</v>
      </c>
      <c r="H8" s="2" t="str">
        <f>_xlfn.XLOOKUP(Table1[[#This Row],[Column8]],'[1]2024-12-31'!$A:$A,'[1]2024-12-31'!$C:$C)</f>
        <v>VNT</v>
      </c>
      <c r="I8" s="2">
        <f>_xlfn.XLOOKUP(Table1[[#This Row],[Column8]],'[1]2024-12-31'!$A:$A,'[1]2024-12-31'!$K:$K,0)</f>
        <v>16</v>
      </c>
    </row>
    <row r="9" spans="2:9" x14ac:dyDescent="0.3">
      <c r="B9" s="15">
        <v>8</v>
      </c>
      <c r="C9" s="4" t="str">
        <f>_xlfn.XLOOKUP(Table1[[#This Row],[Column8]],'[1]2024-12-31'!$A:$A,'[1]2024-12-31'!$B:$B,0)</f>
        <v>Cilindras CU12,551</v>
      </c>
      <c r="D9" s="4" t="str">
        <f>_xlfn.XLOOKUP(Table1[[#This Row],[Column8]],'[1]2024-09-30'!$C:$C,'[1]2024-09-30'!$B:$B,0)</f>
        <v>ATS_DALYS</v>
      </c>
      <c r="E9" s="3" t="s">
        <v>55</v>
      </c>
      <c r="F9" s="3" t="s">
        <v>70</v>
      </c>
      <c r="G9" s="11" t="s">
        <v>16</v>
      </c>
      <c r="H9" s="2" t="str">
        <f>_xlfn.XLOOKUP(Table1[[#This Row],[Column8]],'[1]2024-12-31'!$A:$A,'[1]2024-12-31'!$C:$C)</f>
        <v>VNT</v>
      </c>
      <c r="I9" s="2">
        <f>_xlfn.XLOOKUP(Table1[[#This Row],[Column8]],'[1]2024-12-31'!$A:$A,'[1]2024-12-31'!$K:$K,0)</f>
        <v>4</v>
      </c>
    </row>
    <row r="10" spans="2:9" x14ac:dyDescent="0.3">
      <c r="B10" s="14">
        <v>9</v>
      </c>
      <c r="C10" s="4" t="str">
        <f>_xlfn.XLOOKUP(Table1[[#This Row],[Column8]],'[1]2024-12-31'!$A:$A,'[1]2024-12-31'!$B:$B,0)</f>
        <v>Generatorius el. ECC5-95-4P-75KW</v>
      </c>
      <c r="D10" s="4" t="str">
        <f>_xlfn.XLOOKUP(Table1[[#This Row],[Column8]],'[1]2024-09-30'!$C:$C,'[1]2024-09-30'!$B:$B,0)</f>
        <v>ATS_DALYS</v>
      </c>
      <c r="E10" s="3" t="s">
        <v>55</v>
      </c>
      <c r="F10" s="3" t="s">
        <v>70</v>
      </c>
      <c r="G10" s="11" t="s">
        <v>17</v>
      </c>
      <c r="H10" s="2" t="str">
        <f>_xlfn.XLOOKUP(Table1[[#This Row],[Column8]],'[1]2024-12-31'!$A:$A,'[1]2024-12-31'!$C:$C)</f>
        <v>VNT</v>
      </c>
      <c r="I10" s="2">
        <f>_xlfn.XLOOKUP(Table1[[#This Row],[Column8]],'[1]2024-12-31'!$A:$A,'[1]2024-12-31'!$K:$K,0)</f>
        <v>2</v>
      </c>
    </row>
    <row r="11" spans="2:9" x14ac:dyDescent="0.3">
      <c r="B11" s="15">
        <v>10</v>
      </c>
      <c r="C11" s="4" t="str">
        <f>_xlfn.XLOOKUP(Table1[[#This Row],[Column8]],'[1]2024-12-31'!$A:$A,'[1]2024-12-31'!$B:$B,0)</f>
        <v>Vibroblokas (UNIMAT 08-475/4S N1239) b/n</v>
      </c>
      <c r="D11" s="4" t="str">
        <f>_xlfn.XLOOKUP(Table1[[#This Row],[Column8]],'[1]2024-09-30'!$C:$C,'[1]2024-09-30'!$B:$B,0)</f>
        <v>ATS_DALYS</v>
      </c>
      <c r="E11" s="3" t="s">
        <v>56</v>
      </c>
      <c r="F11" s="3" t="s">
        <v>68</v>
      </c>
      <c r="G11" s="11" t="s">
        <v>18</v>
      </c>
      <c r="H11" s="2" t="str">
        <f>_xlfn.XLOOKUP(Table1[[#This Row],[Column8]],'[1]2024-12-31'!$A:$A,'[1]2024-12-31'!$C:$C)</f>
        <v>KOM</v>
      </c>
      <c r="I11" s="2">
        <f>_xlfn.XLOOKUP(Table1[[#This Row],[Column8]],'[1]2024-12-31'!$A:$A,'[1]2024-12-31'!$K:$K,0)</f>
        <v>2</v>
      </c>
    </row>
    <row r="12" spans="2:9" x14ac:dyDescent="0.3">
      <c r="B12" s="14">
        <v>11</v>
      </c>
      <c r="C12" s="4" t="str">
        <f>_xlfn.XLOOKUP(Table1[[#This Row],[Column8]],'[1]2024-12-31'!$A:$A,'[1]2024-12-31'!$B:$B,0)</f>
        <v>Velenas SU 126.10109.1 4</v>
      </c>
      <c r="D12" s="4" t="str">
        <f>_xlfn.XLOOKUP(Table1[[#This Row],[Column8]],'[1]2024-09-30'!$C:$C,'[1]2024-09-30'!$B:$B,0)</f>
        <v>ATS_DALYS</v>
      </c>
      <c r="E12" s="3" t="s">
        <v>55</v>
      </c>
      <c r="F12" s="3" t="s">
        <v>70</v>
      </c>
      <c r="G12" s="11" t="s">
        <v>19</v>
      </c>
      <c r="H12" s="2" t="str">
        <f>_xlfn.XLOOKUP(Table1[[#This Row],[Column8]],'[1]2024-12-31'!$A:$A,'[1]2024-12-31'!$C:$C)</f>
        <v>VNT</v>
      </c>
      <c r="I12" s="2">
        <f>_xlfn.XLOOKUP(Table1[[#This Row],[Column8]],'[1]2024-12-31'!$A:$A,'[1]2024-12-31'!$K:$K,0)</f>
        <v>1</v>
      </c>
    </row>
    <row r="13" spans="2:9" x14ac:dyDescent="0.3">
      <c r="B13" s="15">
        <v>12</v>
      </c>
      <c r="C13" s="4" t="str">
        <f>_xlfn.XLOOKUP(Table1[[#This Row],[Column8]],'[1]2024-12-31'!$A:$A,'[1]2024-12-31'!$B:$B,0)</f>
        <v>Velenas SU 126.2011.2.19</v>
      </c>
      <c r="D13" s="4" t="str">
        <f>_xlfn.XLOOKUP(Table1[[#This Row],[Column8]],'[1]2024-09-30'!$C:$C,'[1]2024-09-30'!$B:$B,0)</f>
        <v>ATS_DALYS</v>
      </c>
      <c r="E13" s="3" t="s">
        <v>55</v>
      </c>
      <c r="F13" s="3" t="s">
        <v>70</v>
      </c>
      <c r="G13" s="11" t="s">
        <v>20</v>
      </c>
      <c r="H13" s="2" t="str">
        <f>_xlfn.XLOOKUP(Table1[[#This Row],[Column8]],'[1]2024-12-31'!$A:$A,'[1]2024-12-31'!$C:$C)</f>
        <v>VNT</v>
      </c>
      <c r="I13" s="2">
        <f>_xlfn.XLOOKUP(Table1[[#This Row],[Column8]],'[1]2024-12-31'!$A:$A,'[1]2024-12-31'!$K:$K,0)</f>
        <v>1</v>
      </c>
    </row>
    <row r="14" spans="2:9" x14ac:dyDescent="0.3">
      <c r="B14" s="14">
        <v>13</v>
      </c>
      <c r="C14" s="4" t="str">
        <f>_xlfn.XLOOKUP(Table1[[#This Row],[Column8]],'[1]2024-12-31'!$A:$A,'[1]2024-12-31'!$B:$B,0)</f>
        <v>Vežimėlis 3-jų ašių CB3-2H be ašių 4550kg vpo-507</v>
      </c>
      <c r="D14" s="4" t="str">
        <f>_xlfn.XLOOKUP(Table1[[#This Row],[Column8]],'[1]2024-09-30'!$C:$C,'[1]2024-09-30'!$B:$B,0)</f>
        <v>ATS_DALYS</v>
      </c>
      <c r="E14" s="3" t="s">
        <v>55</v>
      </c>
      <c r="F14" s="3" t="s">
        <v>68</v>
      </c>
      <c r="G14" s="13" t="s">
        <v>21</v>
      </c>
      <c r="H14" s="2" t="str">
        <f>_xlfn.XLOOKUP(Table1[[#This Row],[Column8]],'[1]2024-12-31'!$A:$A,'[1]2024-12-31'!$C:$C)</f>
        <v>VNT</v>
      </c>
      <c r="I14" s="2">
        <f>_xlfn.XLOOKUP(Table1[[#This Row],[Column8]],'[1]2024-12-31'!$A:$A,'[1]2024-12-31'!$K:$K,0)</f>
        <v>1</v>
      </c>
    </row>
    <row r="15" spans="2:9" x14ac:dyDescent="0.3">
      <c r="B15" s="15">
        <v>14</v>
      </c>
      <c r="C15" s="4" t="str">
        <f>_xlfn.XLOOKUP(Table1[[#This Row],[Column8]],'[1]2024-12-31'!$A:$A,'[1]2024-12-31'!$B:$B,0)</f>
        <v>Purkštukas DEUTZ 0426-3304</v>
      </c>
      <c r="D15" s="4" t="str">
        <f>_xlfn.XLOOKUP(Table1[[#This Row],[Column8]],'[1]2024-09-30'!$C:$C,'[1]2024-09-30'!$B:$B,0)</f>
        <v>ATS_DALYS</v>
      </c>
      <c r="E15" s="3" t="s">
        <v>55</v>
      </c>
      <c r="F15" s="3" t="s">
        <v>70</v>
      </c>
      <c r="G15" s="13" t="s">
        <v>22</v>
      </c>
      <c r="H15" s="2" t="str">
        <f>_xlfn.XLOOKUP(Table1[[#This Row],[Column8]],'[1]2024-12-31'!$A:$A,'[1]2024-12-31'!$C:$C)</f>
        <v>VNT</v>
      </c>
      <c r="I15" s="2">
        <f>_xlfn.XLOOKUP(Table1[[#This Row],[Column8]],'[1]2024-12-31'!$A:$A,'[1]2024-12-31'!$K:$K,0)</f>
        <v>16</v>
      </c>
    </row>
    <row r="16" spans="2:9" x14ac:dyDescent="0.3">
      <c r="B16" s="14">
        <v>15</v>
      </c>
      <c r="C16" s="4" t="str">
        <f>_xlfn.XLOOKUP(Table1[[#This Row],[Column8]],'[1]2024-12-31'!$A:$A,'[1]2024-12-31'!$B:$B,0)</f>
        <v>Tarpiklis DEUTZ 0422-4392</v>
      </c>
      <c r="D16" s="4" t="str">
        <f>_xlfn.XLOOKUP(Table1[[#This Row],[Column8]],'[1]2024-09-30'!$C:$C,'[1]2024-09-30'!$B:$B,0)</f>
        <v>ATS_DALYS</v>
      </c>
      <c r="E16" s="3" t="s">
        <v>55</v>
      </c>
      <c r="F16" s="3" t="s">
        <v>70</v>
      </c>
      <c r="G16" s="11" t="s">
        <v>23</v>
      </c>
      <c r="H16" s="2" t="str">
        <f>_xlfn.XLOOKUP(Table1[[#This Row],[Column8]],'[1]2024-12-31'!$A:$A,'[1]2024-12-31'!$C:$C)</f>
        <v>VNT</v>
      </c>
      <c r="I16" s="2">
        <f>_xlfn.XLOOKUP(Table1[[#This Row],[Column8]],'[1]2024-12-31'!$A:$A,'[1]2024-12-31'!$K:$K,0)</f>
        <v>160</v>
      </c>
    </row>
    <row r="17" spans="2:9" x14ac:dyDescent="0.3">
      <c r="B17" s="15">
        <v>16</v>
      </c>
      <c r="C17" s="4" t="str">
        <f>_xlfn.XLOOKUP(Table1[[#This Row],[Column8]],'[1]2024-12-31'!$A:$A,'[1]2024-12-31'!$B:$B,0)</f>
        <v>Tarpiklis SVI 9016-1074</v>
      </c>
      <c r="D17" s="4" t="str">
        <f>_xlfn.XLOOKUP(Table1[[#This Row],[Column8]],'[1]2024-09-30'!$C:$C,'[1]2024-09-30'!$B:$B,0)</f>
        <v>ATS_DALYS</v>
      </c>
      <c r="E17" s="3" t="s">
        <v>55</v>
      </c>
      <c r="F17" s="3" t="s">
        <v>70</v>
      </c>
      <c r="G17" s="13" t="s">
        <v>24</v>
      </c>
      <c r="H17" s="2" t="str">
        <f>_xlfn.XLOOKUP(Table1[[#This Row],[Column8]],'[1]2024-12-31'!$A:$A,'[1]2024-12-31'!$C:$C)</f>
        <v>VNT</v>
      </c>
      <c r="I17" s="2">
        <f>_xlfn.XLOOKUP(Table1[[#This Row],[Column8]],'[1]2024-12-31'!$A:$A,'[1]2024-12-31'!$K:$K,0)</f>
        <v>160</v>
      </c>
    </row>
    <row r="18" spans="2:9" x14ac:dyDescent="0.3">
      <c r="B18" s="14">
        <v>17</v>
      </c>
      <c r="C18" s="4" t="str">
        <f>_xlfn.XLOOKUP(Table1[[#This Row],[Column8]],'[1]2024-12-31'!$A:$A,'[1]2024-12-31'!$B:$B,0)</f>
        <v>Plokštė guminės UD67.2905</v>
      </c>
      <c r="D18" s="4" t="str">
        <f>_xlfn.XLOOKUP(Table1[[#This Row],[Column8]],'[1]2024-09-30'!$C:$C,'[1]2024-09-30'!$B:$B,0)</f>
        <v>ATS_DALYS</v>
      </c>
      <c r="E18" s="3" t="s">
        <v>55</v>
      </c>
      <c r="F18" s="3" t="s">
        <v>70</v>
      </c>
      <c r="G18" s="13" t="s">
        <v>25</v>
      </c>
      <c r="H18" s="2" t="str">
        <f>_xlfn.XLOOKUP(Table1[[#This Row],[Column8]],'[1]2024-12-31'!$A:$A,'[1]2024-12-31'!$C:$C)</f>
        <v>VNT</v>
      </c>
      <c r="I18" s="2">
        <f>_xlfn.XLOOKUP(Table1[[#This Row],[Column8]],'[1]2024-12-31'!$A:$A,'[1]2024-12-31'!$K:$K,0)</f>
        <v>9</v>
      </c>
    </row>
    <row r="19" spans="2:9" x14ac:dyDescent="0.3">
      <c r="B19" s="15">
        <v>18</v>
      </c>
      <c r="C19" s="4" t="str">
        <f>_xlfn.XLOOKUP(Table1[[#This Row],[Column8]],'[1]2024-12-31'!$A:$A,'[1]2024-12-31'!$B:$B,0)</f>
        <v>Pamuštuvas CU30.4520.RA-FR1</v>
      </c>
      <c r="D19" s="4" t="str">
        <f>_xlfn.XLOOKUP(Table1[[#This Row],[Column8]],'[1]2024-09-30'!$C:$C,'[1]2024-09-30'!$B:$B,0)</f>
        <v>ATS_DALYS</v>
      </c>
      <c r="E19" s="3" t="s">
        <v>55</v>
      </c>
      <c r="F19" s="3" t="s">
        <v>70</v>
      </c>
      <c r="G19" s="11" t="s">
        <v>26</v>
      </c>
      <c r="H19" s="2" t="str">
        <f>_xlfn.XLOOKUP(Table1[[#This Row],[Column8]],'[1]2024-12-31'!$A:$A,'[1]2024-12-31'!$C:$C)</f>
        <v>VNT</v>
      </c>
      <c r="I19" s="2">
        <f>_xlfn.XLOOKUP(Table1[[#This Row],[Column8]],'[1]2024-12-31'!$A:$A,'[1]2024-12-31'!$K:$K,0)</f>
        <v>7</v>
      </c>
    </row>
    <row r="20" spans="2:9" x14ac:dyDescent="0.3">
      <c r="B20" s="14">
        <v>19</v>
      </c>
      <c r="C20" s="4" t="str">
        <f>_xlfn.XLOOKUP(Table1[[#This Row],[Column8]],'[1]2024-12-31'!$A:$A,'[1]2024-12-31'!$B:$B,0)</f>
        <v>Kablys transportavimo</v>
      </c>
      <c r="D20" s="4" t="str">
        <f>_xlfn.XLOOKUP(Table1[[#This Row],[Column8]],'[1]2024-09-30'!$C:$C,'[1]2024-09-30'!$B:$B,0)</f>
        <v>ATS_DALYS</v>
      </c>
      <c r="E20" s="3" t="s">
        <v>55</v>
      </c>
      <c r="F20" s="3" t="s">
        <v>70</v>
      </c>
      <c r="G20" s="11" t="s">
        <v>27</v>
      </c>
      <c r="H20" s="2" t="str">
        <f>_xlfn.XLOOKUP(Table1[[#This Row],[Column8]],'[1]2024-12-31'!$A:$A,'[1]2024-12-31'!$C:$C)</f>
        <v>VNT</v>
      </c>
      <c r="I20" s="2">
        <f>_xlfn.XLOOKUP(Table1[[#This Row],[Column8]],'[1]2024-12-31'!$A:$A,'[1]2024-12-31'!$K:$K,0)</f>
        <v>2</v>
      </c>
    </row>
    <row r="21" spans="2:9" x14ac:dyDescent="0.3">
      <c r="B21" s="15">
        <v>20</v>
      </c>
      <c r="C21" s="4" t="str">
        <f>_xlfn.XLOOKUP(Table1[[#This Row],[Column8]],'[1]2024-12-31'!$A:$A,'[1]2024-12-31'!$B:$B,0)</f>
        <v>Kaladėlė stabdžių MRT</v>
      </c>
      <c r="D21" s="4" t="str">
        <f>_xlfn.XLOOKUP(Table1[[#This Row],[Column8]],'[1]2024-09-30'!$C:$C,'[1]2024-09-30'!$B:$B,0)</f>
        <v>ATS_DALYS</v>
      </c>
      <c r="E21" s="3" t="s">
        <v>55</v>
      </c>
      <c r="F21" s="3" t="s">
        <v>70</v>
      </c>
      <c r="G21" s="13" t="s">
        <v>28</v>
      </c>
      <c r="H21" s="2" t="str">
        <f>_xlfn.XLOOKUP(Table1[[#This Row],[Column8]],'[1]2024-12-31'!$A:$A,'[1]2024-12-31'!$C:$C)</f>
        <v>VNT</v>
      </c>
      <c r="I21" s="2">
        <f>_xlfn.XLOOKUP(Table1[[#This Row],[Column8]],'[1]2024-12-31'!$A:$A,'[1]2024-12-31'!$K:$K,0)</f>
        <v>2</v>
      </c>
    </row>
    <row r="22" spans="2:9" x14ac:dyDescent="0.3">
      <c r="B22" s="14">
        <v>21</v>
      </c>
      <c r="C22" s="4" t="str">
        <f>_xlfn.XLOOKUP(Table1[[#This Row],[Column8]],'[1]2024-12-31'!$A:$A,'[1]2024-12-31'!$B:$B,0)</f>
        <v>Plokštė UD67.2952</v>
      </c>
      <c r="D22" s="4" t="str">
        <f>_xlfn.XLOOKUP(Table1[[#This Row],[Column8]],'[1]2024-09-30'!$C:$C,'[1]2024-09-30'!$B:$B,0)</f>
        <v>ATS_DALYS</v>
      </c>
      <c r="E22" s="3" t="s">
        <v>55</v>
      </c>
      <c r="F22" s="3" t="s">
        <v>70</v>
      </c>
      <c r="G22" s="13" t="s">
        <v>29</v>
      </c>
      <c r="H22" s="2" t="str">
        <f>_xlfn.XLOOKUP(Table1[[#This Row],[Column8]],'[1]2024-12-31'!$A:$A,'[1]2024-12-31'!$C:$C)</f>
        <v>VNT</v>
      </c>
      <c r="I22" s="2">
        <f>_xlfn.XLOOKUP(Table1[[#This Row],[Column8]],'[1]2024-12-31'!$A:$A,'[1]2024-12-31'!$K:$K,0)</f>
        <v>11</v>
      </c>
    </row>
    <row r="23" spans="2:9" x14ac:dyDescent="0.3">
      <c r="B23" s="15">
        <v>22</v>
      </c>
      <c r="C23" s="4" t="str">
        <f>_xlfn.XLOOKUP(Table1[[#This Row],[Column8]],'[1]2024-12-31'!$A:$A,'[1]2024-12-31'!$B:$B,0)</f>
        <v>Blokas W37,2356</v>
      </c>
      <c r="D23" s="4" t="str">
        <f>_xlfn.XLOOKUP(Table1[[#This Row],[Column8]],'[1]2024-09-30'!$C:$C,'[1]2024-09-30'!$B:$B,0)</f>
        <v>ATS_DALYS</v>
      </c>
      <c r="E23" s="3" t="s">
        <v>55</v>
      </c>
      <c r="F23" s="3" t="s">
        <v>70</v>
      </c>
      <c r="G23" s="13" t="s">
        <v>30</v>
      </c>
      <c r="H23" s="2" t="str">
        <f>_xlfn.XLOOKUP(Table1[[#This Row],[Column8]],'[1]2024-12-31'!$A:$A,'[1]2024-12-31'!$C:$C)</f>
        <v>VNT</v>
      </c>
      <c r="I23" s="2">
        <f>_xlfn.XLOOKUP(Table1[[#This Row],[Column8]],'[1]2024-12-31'!$A:$A,'[1]2024-12-31'!$K:$K,0)</f>
        <v>16</v>
      </c>
    </row>
    <row r="24" spans="2:9" x14ac:dyDescent="0.3">
      <c r="B24" s="14">
        <v>23</v>
      </c>
      <c r="C24" s="4" t="str">
        <f>_xlfn.XLOOKUP(Table1[[#This Row],[Column8]],'[1]2024-12-31'!$A:$A,'[1]2024-12-31'!$B:$B,0)</f>
        <v>Indeklas unimat UD67.7122</v>
      </c>
      <c r="D24" s="4" t="str">
        <f>_xlfn.XLOOKUP(Table1[[#This Row],[Column8]],'[1]2024-09-30'!$C:$C,'[1]2024-09-30'!$B:$B,0)</f>
        <v>ATS_DALYS</v>
      </c>
      <c r="E24" s="3" t="s">
        <v>55</v>
      </c>
      <c r="F24" s="3" t="s">
        <v>70</v>
      </c>
      <c r="G24" s="13" t="s">
        <v>31</v>
      </c>
      <c r="H24" s="2" t="str">
        <f>_xlfn.XLOOKUP(Table1[[#This Row],[Column8]],'[1]2024-12-31'!$A:$A,'[1]2024-12-31'!$C:$C)</f>
        <v>VNT</v>
      </c>
      <c r="I24" s="2">
        <f>_xlfn.XLOOKUP(Table1[[#This Row],[Column8]],'[1]2024-12-31'!$A:$A,'[1]2024-12-31'!$K:$K,0)</f>
        <v>15</v>
      </c>
    </row>
    <row r="25" spans="2:9" x14ac:dyDescent="0.3">
      <c r="B25" s="15">
        <v>24</v>
      </c>
      <c r="C25" s="4" t="str">
        <f>_xlfn.XLOOKUP(Table1[[#This Row],[Column8]],'[1]2024-12-31'!$A:$A,'[1]2024-12-31'!$B:$B,0)</f>
        <v>Diskas riedmenų mašinos griebtuvo U21.720</v>
      </c>
      <c r="D25" s="4" t="str">
        <f>_xlfn.XLOOKUP(Table1[[#This Row],[Column8]],'[1]2024-09-30'!$C:$C,'[1]2024-09-30'!$B:$B,0)</f>
        <v>ATS_DALYS</v>
      </c>
      <c r="E25" s="3" t="s">
        <v>55</v>
      </c>
      <c r="F25" s="3" t="s">
        <v>70</v>
      </c>
      <c r="G25" s="13" t="s">
        <v>32</v>
      </c>
      <c r="H25" s="2" t="str">
        <f>_xlfn.XLOOKUP(Table1[[#This Row],[Column8]],'[1]2024-12-31'!$A:$A,'[1]2024-12-31'!$C:$C)</f>
        <v>VNT</v>
      </c>
      <c r="I25" s="2">
        <f>_xlfn.XLOOKUP(Table1[[#This Row],[Column8]],'[1]2024-12-31'!$A:$A,'[1]2024-12-31'!$K:$K,0)</f>
        <v>25</v>
      </c>
    </row>
    <row r="26" spans="2:9" x14ac:dyDescent="0.3">
      <c r="B26" s="14">
        <v>25</v>
      </c>
      <c r="C26" s="4" t="str">
        <f>_xlfn.XLOOKUP(Table1[[#This Row],[Column8]],'[1]2024-12-31'!$A:$A,'[1]2024-12-31'!$B:$B,0)</f>
        <v>Cilindras HZGB050.036.0080.2.003</v>
      </c>
      <c r="D26" s="4" t="str">
        <f>_xlfn.XLOOKUP(Table1[[#This Row],[Column8]],'[1]2024-09-30'!$C:$C,'[1]2024-09-30'!$B:$B,0)</f>
        <v>ATS_DALYS</v>
      </c>
      <c r="E26" s="3" t="s">
        <v>55</v>
      </c>
      <c r="F26" s="3" t="s">
        <v>70</v>
      </c>
      <c r="G26" s="13" t="s">
        <v>33</v>
      </c>
      <c r="H26" s="2" t="str">
        <f>_xlfn.XLOOKUP(Table1[[#This Row],[Column8]],'[1]2024-12-31'!$A:$A,'[1]2024-12-31'!$C:$C)</f>
        <v>VNT</v>
      </c>
      <c r="I26" s="2">
        <f>_xlfn.XLOOKUP(Table1[[#This Row],[Column8]],'[1]2024-12-31'!$A:$A,'[1]2024-12-31'!$K:$K,0)</f>
        <v>2</v>
      </c>
    </row>
    <row r="27" spans="2:9" x14ac:dyDescent="0.3">
      <c r="B27" s="15">
        <v>26</v>
      </c>
      <c r="C27" s="4" t="str">
        <f>_xlfn.XLOOKUP(Table1[[#This Row],[Column8]],'[1]2024-12-31'!$A:$A,'[1]2024-12-31'!$B:$B,0)</f>
        <v>Cilindras E150.180</v>
      </c>
      <c r="D27" s="4" t="str">
        <f>_xlfn.XLOOKUP(Table1[[#This Row],[Column8]],'[1]2024-09-30'!$C:$C,'[1]2024-09-30'!$B:$B,0)</f>
        <v>ATS_DALYS</v>
      </c>
      <c r="E27" s="3" t="s">
        <v>55</v>
      </c>
      <c r="F27" s="3" t="s">
        <v>70</v>
      </c>
      <c r="G27" s="13" t="s">
        <v>34</v>
      </c>
      <c r="H27" s="2" t="str">
        <f>_xlfn.XLOOKUP(Table1[[#This Row],[Column8]],'[1]2024-12-31'!$A:$A,'[1]2024-12-31'!$C:$C)</f>
        <v>VNT</v>
      </c>
      <c r="I27" s="2">
        <f>_xlfn.XLOOKUP(Table1[[#This Row],[Column8]],'[1]2024-12-31'!$A:$A,'[1]2024-12-31'!$K:$K,0)</f>
        <v>1</v>
      </c>
    </row>
    <row r="28" spans="2:9" x14ac:dyDescent="0.3">
      <c r="B28" s="14">
        <v>27</v>
      </c>
      <c r="C28" s="4" t="str">
        <f>_xlfn.XLOOKUP(Table1[[#This Row],[Column8]],'[1]2024-12-31'!$A:$A,'[1]2024-12-31'!$B:$B,0)</f>
        <v>Filtras ELFP4F3W1.0/-03061632 hidr.</v>
      </c>
      <c r="D28" s="4" t="str">
        <f>_xlfn.XLOOKUP(Table1[[#This Row],[Column8]],'[1]2024-09-30'!$C:$C,'[1]2024-09-30'!$B:$B,0)</f>
        <v>ATS_DALYS</v>
      </c>
      <c r="E28" s="3" t="s">
        <v>55</v>
      </c>
      <c r="F28" s="3" t="s">
        <v>70</v>
      </c>
      <c r="G28" s="13" t="s">
        <v>35</v>
      </c>
      <c r="H28" s="2" t="str">
        <f>_xlfn.XLOOKUP(Table1[[#This Row],[Column8]],'[1]2024-12-31'!$A:$A,'[1]2024-12-31'!$C:$C)</f>
        <v>VNT</v>
      </c>
      <c r="I28" s="2">
        <f>_xlfn.XLOOKUP(Table1[[#This Row],[Column8]],'[1]2024-12-31'!$A:$A,'[1]2024-12-31'!$K:$K,0)</f>
        <v>2</v>
      </c>
    </row>
    <row r="29" spans="2:9" x14ac:dyDescent="0.3">
      <c r="B29" s="15">
        <v>28</v>
      </c>
      <c r="C29" s="4" t="str">
        <f>_xlfn.XLOOKUP(Table1[[#This Row],[Column8]],'[1]2024-12-31'!$A:$A,'[1]2024-12-31'!$B:$B,0)</f>
        <v>Rankena valdymo EL-T7104.00</v>
      </c>
      <c r="D29" s="4" t="str">
        <f>_xlfn.XLOOKUP(Table1[[#This Row],[Column8]],'[1]2024-09-30'!$C:$C,'[1]2024-09-30'!$B:$B,0)</f>
        <v>ATS_DALYS</v>
      </c>
      <c r="E29" s="3" t="s">
        <v>55</v>
      </c>
      <c r="F29" s="3" t="s">
        <v>70</v>
      </c>
      <c r="G29" s="13" t="s">
        <v>36</v>
      </c>
      <c r="H29" s="2" t="str">
        <f>_xlfn.XLOOKUP(Table1[[#This Row],[Column8]],'[1]2024-12-31'!$A:$A,'[1]2024-12-31'!$C:$C)</f>
        <v>VNT</v>
      </c>
      <c r="I29" s="2">
        <f>_xlfn.XLOOKUP(Table1[[#This Row],[Column8]],'[1]2024-12-31'!$A:$A,'[1]2024-12-31'!$K:$K,0)</f>
        <v>2</v>
      </c>
    </row>
    <row r="30" spans="2:9" x14ac:dyDescent="0.3">
      <c r="B30" s="14">
        <v>29</v>
      </c>
      <c r="C30" s="4" t="str">
        <f>_xlfn.XLOOKUP(Table1[[#This Row],[Column8]],'[1]2024-12-31'!$A:$A,'[1]2024-12-31'!$B:$B,0)</f>
        <v>Sija PL3PS NR24m</v>
      </c>
      <c r="D30" s="4" t="str">
        <f>_xlfn.XLOOKUP(Table1[[#This Row],[Column8]],'[1]2024-09-30'!$C:$C,'[1]2024-09-30'!$B:$B,0)</f>
        <v>MEDŽIAGOS</v>
      </c>
      <c r="E30" s="3" t="s">
        <v>55</v>
      </c>
      <c r="F30" s="3" t="s">
        <v>68</v>
      </c>
      <c r="G30" s="11" t="s">
        <v>37</v>
      </c>
      <c r="H30" s="2" t="str">
        <f>_xlfn.XLOOKUP(Table1[[#This Row],[Column8]],'[1]2024-12-31'!$A:$A,'[1]2024-12-31'!$C:$C)</f>
        <v>KG</v>
      </c>
      <c r="I30" s="2">
        <f>_xlfn.XLOOKUP(Table1[[#This Row],[Column8]],'[1]2024-12-31'!$A:$A,'[1]2024-12-31'!$K:$K,0)</f>
        <v>220</v>
      </c>
    </row>
    <row r="31" spans="2:9" x14ac:dyDescent="0.3">
      <c r="B31" s="15">
        <v>30</v>
      </c>
      <c r="C31" s="4" t="str">
        <f>_xlfn.XLOOKUP(Table1[[#This Row],[Column8]],'[1]2024-12-31'!$A:$A,'[1]2024-12-31'!$B:$B,0)</f>
        <v>Kabelis optinis 4*9/125</v>
      </c>
      <c r="D31" s="4" t="str">
        <f>_xlfn.XLOOKUP(Table1[[#This Row],[Column8]],'[1]2024-09-30'!$C:$C,'[1]2024-09-30'!$B:$B,0)</f>
        <v>MEDŽIAGOS</v>
      </c>
      <c r="E31" s="3" t="s">
        <v>55</v>
      </c>
      <c r="F31" s="3" t="s">
        <v>68</v>
      </c>
      <c r="G31" s="11" t="s">
        <v>38</v>
      </c>
      <c r="H31" s="2" t="str">
        <f>_xlfn.XLOOKUP(Table1[[#This Row],[Column8]],'[1]2024-12-31'!$A:$A,'[1]2024-12-31'!$C:$C)</f>
        <v>M</v>
      </c>
      <c r="I31" s="2">
        <f>_xlfn.XLOOKUP(Table1[[#This Row],[Column8]],'[1]2024-12-31'!$A:$A,'[1]2024-12-31'!$K:$K,0)</f>
        <v>439</v>
      </c>
    </row>
    <row r="32" spans="2:9" x14ac:dyDescent="0.3">
      <c r="B32" s="14">
        <v>31</v>
      </c>
      <c r="C32" s="4" t="str">
        <f>_xlfn.XLOOKUP(Table1[[#This Row],[Column8]],'[1]2024-12-31'!$A:$A,'[1]2024-12-31'!$B:$B,0)</f>
        <v>Kabelis CYKY 7*1,5</v>
      </c>
      <c r="D32" s="4" t="str">
        <f>_xlfn.XLOOKUP(Table1[[#This Row],[Column8]],'[1]2024-09-30'!$C:$C,'[1]2024-09-30'!$B:$B,0)</f>
        <v>MEDŽIAGOS</v>
      </c>
      <c r="E32" s="3" t="s">
        <v>55</v>
      </c>
      <c r="F32" s="3" t="s">
        <v>68</v>
      </c>
      <c r="G32" s="11" t="s">
        <v>39</v>
      </c>
      <c r="H32" s="2" t="str">
        <f>_xlfn.XLOOKUP(Table1[[#This Row],[Column8]],'[1]2024-12-31'!$A:$A,'[1]2024-12-31'!$C:$C)</f>
        <v>M</v>
      </c>
      <c r="I32" s="2">
        <f>_xlfn.XLOOKUP(Table1[[#This Row],[Column8]],'[1]2024-12-31'!$A:$A,'[1]2024-12-31'!$K:$K,0)</f>
        <v>266</v>
      </c>
    </row>
    <row r="33" spans="2:9" x14ac:dyDescent="0.3">
      <c r="B33" s="15">
        <v>32</v>
      </c>
      <c r="C33" s="4" t="str">
        <f>_xlfn.XLOOKUP(Table1[[#This Row],[Column8]],'[1]2024-12-31'!$A:$A,'[1]2024-12-31'!$B:$B,0)</f>
        <v>Kabelis jėgos 4*16</v>
      </c>
      <c r="D33" s="4" t="str">
        <f>_xlfn.XLOOKUP(Table1[[#This Row],[Column8]],'[1]2024-09-30'!$C:$C,'[1]2024-09-30'!$B:$B,0)</f>
        <v>MEDŽIAGOS</v>
      </c>
      <c r="E33" s="3" t="s">
        <v>55</v>
      </c>
      <c r="F33" s="3" t="s">
        <v>68</v>
      </c>
      <c r="G33" s="13" t="s">
        <v>40</v>
      </c>
      <c r="H33" s="2" t="str">
        <f>_xlfn.XLOOKUP(Table1[[#This Row],[Column8]],'[1]2024-12-31'!$A:$A,'[1]2024-12-31'!$C:$C)</f>
        <v>M</v>
      </c>
      <c r="I33" s="2">
        <f>_xlfn.XLOOKUP(Table1[[#This Row],[Column8]],'[1]2024-12-31'!$A:$A,'[1]2024-12-31'!$K:$K,0)</f>
        <v>445</v>
      </c>
    </row>
    <row r="34" spans="2:9" x14ac:dyDescent="0.3">
      <c r="B34" s="14">
        <v>33</v>
      </c>
      <c r="C34" s="4" t="str">
        <f>_xlfn.XLOOKUP(Table1[[#This Row],[Column8]],'[1]2024-12-31'!$A:$A,'[1]2024-12-31'!$B:$B,0)</f>
        <v>Lenta 1500x2000mm</v>
      </c>
      <c r="D34" s="4" t="str">
        <f>_xlfn.XLOOKUP(Table1[[#This Row],[Column8]],'[1]2024-09-30'!$C:$C,'[1]2024-09-30'!$B:$B,0)</f>
        <v>MEDŽIAGOS</v>
      </c>
      <c r="E34" s="3" t="s">
        <v>55</v>
      </c>
      <c r="F34" s="3" t="s">
        <v>71</v>
      </c>
      <c r="G34" s="11" t="s">
        <v>41</v>
      </c>
      <c r="H34" s="2" t="str">
        <f>_xlfn.XLOOKUP(Table1[[#This Row],[Column8]],'[1]2024-12-31'!$A:$A,'[1]2024-12-31'!$C:$C)</f>
        <v>VNT</v>
      </c>
      <c r="I34" s="2">
        <f>_xlfn.XLOOKUP(Table1[[#This Row],[Column8]],'[1]2024-12-31'!$A:$A,'[1]2024-12-31'!$K:$K,0)</f>
        <v>2</v>
      </c>
    </row>
    <row r="35" spans="2:9" x14ac:dyDescent="0.3">
      <c r="B35" s="15">
        <v>34</v>
      </c>
      <c r="C35" s="4" t="str">
        <f>_xlfn.XLOOKUP(Table1[[#This Row],[Column8]],'[1]2024-12-31'!$A:$A,'[1]2024-12-31'!$B:$B,0)</f>
        <v>Lenta 1100x1200mm</v>
      </c>
      <c r="D35" s="4" t="str">
        <f>_xlfn.XLOOKUP(Table1[[#This Row],[Column8]],'[1]2024-09-30'!$C:$C,'[1]2024-09-30'!$B:$B,0)</f>
        <v>MEDŽIAGOS</v>
      </c>
      <c r="E35" s="3" t="s">
        <v>55</v>
      </c>
      <c r="F35" s="3" t="s">
        <v>71</v>
      </c>
      <c r="G35" s="13" t="s">
        <v>42</v>
      </c>
      <c r="H35" s="2" t="str">
        <f>_xlfn.XLOOKUP(Table1[[#This Row],[Column8]],'[1]2024-12-31'!$A:$A,'[1]2024-12-31'!$C:$C)</f>
        <v>VNT</v>
      </c>
      <c r="I35" s="2">
        <f>_xlfn.XLOOKUP(Table1[[#This Row],[Column8]],'[1]2024-12-31'!$A:$A,'[1]2024-12-31'!$K:$K,0)</f>
        <v>2</v>
      </c>
    </row>
    <row r="36" spans="2:9" x14ac:dyDescent="0.3">
      <c r="B36" s="14">
        <v>35</v>
      </c>
      <c r="C36" s="4" t="str">
        <f>_xlfn.XLOOKUP(Table1[[#This Row],[Column8]],'[1]2024-12-31'!$A:$A,'[1]2024-12-31'!$B:$B,0)</f>
        <v>Šulinys šviesolaidžiui MO</v>
      </c>
      <c r="D36" s="4" t="str">
        <f>_xlfn.XLOOKUP(Table1[[#This Row],[Column8]],'[1]2024-09-30'!$C:$C,'[1]2024-09-30'!$B:$B,0)</f>
        <v>MEDŽIAGOS</v>
      </c>
      <c r="E36" s="3" t="s">
        <v>55</v>
      </c>
      <c r="F36" s="3" t="s">
        <v>68</v>
      </c>
      <c r="G36" s="13" t="s">
        <v>43</v>
      </c>
      <c r="H36" s="2" t="str">
        <f>_xlfn.XLOOKUP(Table1[[#This Row],[Column8]],'[1]2024-12-31'!$A:$A,'[1]2024-12-31'!$C:$C)</f>
        <v>VNT</v>
      </c>
      <c r="I36" s="2">
        <f>_xlfn.XLOOKUP(Table1[[#This Row],[Column8]],'[1]2024-12-31'!$A:$A,'[1]2024-12-31'!$K:$K,0)</f>
        <v>4</v>
      </c>
    </row>
    <row r="37" spans="2:9" x14ac:dyDescent="0.3">
      <c r="B37" s="15">
        <v>36</v>
      </c>
      <c r="C37" s="4" t="str">
        <f>_xlfn.XLOOKUP(Table1[[#This Row],[Column8]],'[1]2024-12-31'!$A:$A,'[1]2024-12-31'!$B:$B,0)</f>
        <v>Kabelis wAKXSFtlY 4x95 SE 1kV</v>
      </c>
      <c r="D37" s="4" t="str">
        <f>_xlfn.XLOOKUP(Table1[[#This Row],[Column8]],'[1]2024-09-30'!$C:$C,'[1]2024-09-30'!$B:$B,0)</f>
        <v>MEDŽIAGOS</v>
      </c>
      <c r="E37" s="3" t="s">
        <v>55</v>
      </c>
      <c r="F37" s="3" t="s">
        <v>68</v>
      </c>
      <c r="G37" s="13" t="s">
        <v>44</v>
      </c>
      <c r="H37" s="2" t="str">
        <f>_xlfn.XLOOKUP(Table1[[#This Row],[Column8]],'[1]2024-12-31'!$A:$A,'[1]2024-12-31'!$C:$C)</f>
        <v>M</v>
      </c>
      <c r="I37" s="2">
        <f>_xlfn.XLOOKUP(Table1[[#This Row],[Column8]],'[1]2024-12-31'!$A:$A,'[1]2024-12-31'!$K:$K,0)</f>
        <v>214</v>
      </c>
    </row>
    <row r="38" spans="2:9" x14ac:dyDescent="0.3">
      <c r="B38" s="14">
        <v>37</v>
      </c>
      <c r="C38" s="4" t="str">
        <f>_xlfn.XLOOKUP(Table1[[#This Row],[Column8]],'[1]2024-12-31'!$A:$A,'[1]2024-12-31'!$B:$B,0)</f>
        <v>Antgalis izoliatorius Pandrol type 8494</v>
      </c>
      <c r="D38" s="4" t="str">
        <f>_xlfn.XLOOKUP(Table1[[#This Row],[Column8]],'[1]2024-09-30'!$C:$C,'[1]2024-09-30'!$B:$B,0)</f>
        <v>VKKM</v>
      </c>
      <c r="E38" s="3" t="s">
        <v>55</v>
      </c>
      <c r="F38" s="3" t="s">
        <v>72</v>
      </c>
      <c r="G38" s="11" t="s">
        <v>45</v>
      </c>
      <c r="H38" s="2" t="str">
        <f>_xlfn.XLOOKUP(Table1[[#This Row],[Column8]],'[1]2024-12-31'!$A:$A,'[1]2024-12-31'!$C:$C)</f>
        <v>VNT</v>
      </c>
      <c r="I38" s="2">
        <f>_xlfn.XLOOKUP(Table1[[#This Row],[Column8]],'[1]2024-12-31'!$A:$A,'[1]2024-12-31'!$K:$K,0)</f>
        <v>12362</v>
      </c>
    </row>
    <row r="39" spans="2:9" x14ac:dyDescent="0.3">
      <c r="B39" s="15">
        <v>38</v>
      </c>
      <c r="C39" s="4" t="str">
        <f>_xlfn.XLOOKUP(Table1[[#This Row],[Column8]],'[1]2024-12-31'!$A:$A,'[1]2024-12-31'!$B:$B,0)</f>
        <v>Sąvarža Pandrol type 1501</v>
      </c>
      <c r="D39" s="4" t="str">
        <f>_xlfn.XLOOKUP(Table1[[#This Row],[Column8]],'[1]2024-09-30'!$C:$C,'[1]2024-09-30'!$B:$B,0)</f>
        <v>VKKM</v>
      </c>
      <c r="E39" s="3" t="s">
        <v>55</v>
      </c>
      <c r="F39" s="3" t="s">
        <v>72</v>
      </c>
      <c r="G39" s="13" t="s">
        <v>46</v>
      </c>
      <c r="H39" s="2" t="str">
        <f>_xlfn.XLOOKUP(Table1[[#This Row],[Column8]],'[1]2024-12-31'!$A:$A,'[1]2024-12-31'!$C:$C)</f>
        <v>VNT</v>
      </c>
      <c r="I39" s="2">
        <f>_xlfn.XLOOKUP(Table1[[#This Row],[Column8]],'[1]2024-12-31'!$A:$A,'[1]2024-12-31'!$K:$K,0)</f>
        <v>12362</v>
      </c>
    </row>
    <row r="40" spans="2:9" x14ac:dyDescent="0.3">
      <c r="B40" s="14">
        <v>39</v>
      </c>
      <c r="C40" s="4" t="str">
        <f>_xlfn.XLOOKUP(Table1[[#This Row],[Column8]],'[1]2024-12-31'!$A:$A,'[1]2024-12-31'!$B:$B,0)</f>
        <v>Tarpiklis po bėgių Pandrol type 7679 Eclip UIC60</v>
      </c>
      <c r="D40" s="4" t="str">
        <f>_xlfn.XLOOKUP(Table1[[#This Row],[Column8]],'[1]2024-09-30'!$C:$C,'[1]2024-09-30'!$B:$B,0)</f>
        <v>VKKM</v>
      </c>
      <c r="E40" s="3" t="s">
        <v>55</v>
      </c>
      <c r="F40" s="3" t="s">
        <v>72</v>
      </c>
      <c r="G40" s="13" t="s">
        <v>47</v>
      </c>
      <c r="H40" s="2" t="str">
        <f>_xlfn.XLOOKUP(Table1[[#This Row],[Column8]],'[1]2024-12-31'!$A:$A,'[1]2024-12-31'!$C:$C)</f>
        <v>VNT</v>
      </c>
      <c r="I40" s="2">
        <f>_xlfn.XLOOKUP(Table1[[#This Row],[Column8]],'[1]2024-12-31'!$A:$A,'[1]2024-12-31'!$K:$K,0)</f>
        <v>2028</v>
      </c>
    </row>
    <row r="41" spans="2:9" x14ac:dyDescent="0.3">
      <c r="B41" s="15">
        <v>40</v>
      </c>
      <c r="C41" s="4" t="str">
        <f>_xlfn.XLOOKUP(Table1[[#This Row],[Column8]],'[1]2024-12-31'!$A:$A,'[1]2024-12-31'!$B:$B,0)</f>
        <v>Tarpiklis po bėgiu f-clip tvirtinimui R-65 15745</v>
      </c>
      <c r="D41" s="4" t="str">
        <f>_xlfn.XLOOKUP(Table1[[#This Row],[Column8]],'[1]2024-09-30'!$C:$C,'[1]2024-09-30'!$B:$B,0)</f>
        <v>VKKM</v>
      </c>
      <c r="E41" s="3" t="s">
        <v>55</v>
      </c>
      <c r="F41" s="3" t="s">
        <v>72</v>
      </c>
      <c r="G41" s="13" t="s">
        <v>48</v>
      </c>
      <c r="H41" s="2" t="str">
        <f>_xlfn.XLOOKUP(Table1[[#This Row],[Column8]],'[1]2024-12-31'!$A:$A,'[1]2024-12-31'!$C:$C)</f>
        <v>VNT</v>
      </c>
      <c r="I41" s="2">
        <f>_xlfn.XLOOKUP(Table1[[#This Row],[Column8]],'[1]2024-12-31'!$A:$A,'[1]2024-12-31'!$K:$K,0)</f>
        <v>3154</v>
      </c>
    </row>
    <row r="42" spans="2:9" x14ac:dyDescent="0.3">
      <c r="B42" s="14">
        <v>41</v>
      </c>
      <c r="C42" s="4" t="str">
        <f>_xlfn.XLOOKUP(Table1[[#This Row],[Column8]],'[1]2024-12-31'!$A:$A,'[1]2024-12-31'!$B:$B,0)</f>
        <v>Izoliatorius Pandrol Type 5543</v>
      </c>
      <c r="D42" s="4" t="str">
        <f>_xlfn.XLOOKUP(Table1[[#This Row],[Column8]],'[1]2024-09-30'!$C:$C,'[1]2024-09-30'!$B:$B,0)</f>
        <v>VKKM</v>
      </c>
      <c r="E42" s="3" t="s">
        <v>55</v>
      </c>
      <c r="F42" s="3" t="s">
        <v>72</v>
      </c>
      <c r="G42" s="13" t="s">
        <v>49</v>
      </c>
      <c r="H42" s="2" t="str">
        <f>_xlfn.XLOOKUP(Table1[[#This Row],[Column8]],'[1]2024-12-31'!$A:$A,'[1]2024-12-31'!$C:$C)</f>
        <v>VNT</v>
      </c>
      <c r="I42" s="2">
        <f>_xlfn.XLOOKUP(Table1[[#This Row],[Column8]],'[1]2024-12-31'!$A:$A,'[1]2024-12-31'!$K:$K,0)</f>
        <v>5022</v>
      </c>
    </row>
    <row r="43" spans="2:9" x14ac:dyDescent="0.3">
      <c r="B43" s="15">
        <v>42</v>
      </c>
      <c r="C43" s="4" t="str">
        <f>_xlfn.XLOOKUP(Table1[[#This Row],[Column8]],'[1]2024-12-31'!$A:$A,'[1]2024-12-31'!$B:$B,0)</f>
        <v>Iešmas R50 1/11 K (2497)</v>
      </c>
      <c r="D43" s="4" t="str">
        <f>_xlfn.XLOOKUP(Table1[[#This Row],[Column8]],'[1]2024-09-30'!$C:$C,'[1]2024-09-30'!$B:$B,0)</f>
        <v>VKKM</v>
      </c>
      <c r="E43" s="3" t="s">
        <v>55</v>
      </c>
      <c r="F43" s="3" t="s">
        <v>68</v>
      </c>
      <c r="G43" s="13" t="s">
        <v>50</v>
      </c>
      <c r="H43" s="2" t="str">
        <f>_xlfn.XLOOKUP(Table1[[#This Row],[Column8]],'[1]2024-12-31'!$A:$A,'[1]2024-12-31'!$C:$C)</f>
        <v>VNT</v>
      </c>
      <c r="I43" s="2">
        <f>_xlfn.XLOOKUP(Table1[[#This Row],[Column8]],'[1]2024-12-31'!$A:$A,'[1]2024-12-31'!$K:$K,0)</f>
        <v>1</v>
      </c>
    </row>
    <row r="44" spans="2:9" x14ac:dyDescent="0.3">
      <c r="B44" s="14">
        <v>43</v>
      </c>
      <c r="C44" s="4" t="str">
        <f>_xlfn.XLOOKUP(Table1[[#This Row],[Column8]],'[1]2024-12-31'!$A:$A,'[1]2024-12-31'!$B:$B,0)</f>
        <v>Poveržlė plokščia</v>
      </c>
      <c r="D44" s="4" t="str">
        <f>_xlfn.XLOOKUP(Table1[[#This Row],[Column8]],'[1]2024-09-30'!$C:$C,'[1]2024-09-30'!$B:$B,0)</f>
        <v>VKKM</v>
      </c>
      <c r="E44" s="3" t="s">
        <v>55</v>
      </c>
      <c r="F44" s="3" t="s">
        <v>72</v>
      </c>
      <c r="G44" s="13" t="s">
        <v>51</v>
      </c>
      <c r="H44" s="2" t="str">
        <f>_xlfn.XLOOKUP(Table1[[#This Row],[Column8]],'[1]2024-12-31'!$A:$A,'[1]2024-12-31'!$C:$C)</f>
        <v>VNT</v>
      </c>
      <c r="I44" s="2">
        <f>_xlfn.XLOOKUP(Table1[[#This Row],[Column8]],'[1]2024-12-31'!$A:$A,'[1]2024-12-31'!$K:$K,0)</f>
        <v>2680</v>
      </c>
    </row>
    <row r="45" spans="2:9" x14ac:dyDescent="0.3">
      <c r="B45" s="15">
        <v>44</v>
      </c>
      <c r="C45" s="4" t="str">
        <f>_xlfn.XLOOKUP(Table1[[#This Row],[Column8]],'[1]2024-12-31'!$A:$A,'[1]2024-12-31'!$B:$B,0)</f>
        <v>Tarpiklis guminis CP-363 KD (po bėgių R-65)</v>
      </c>
      <c r="D45" s="4" t="str">
        <f>_xlfn.XLOOKUP(Table1[[#This Row],[Column8]],'[1]2024-09-30'!$C:$C,'[1]2024-09-30'!$B:$B,0)</f>
        <v>VKKM</v>
      </c>
      <c r="E45" s="3" t="s">
        <v>55</v>
      </c>
      <c r="F45" s="3" t="s">
        <v>72</v>
      </c>
      <c r="G45" s="13" t="s">
        <v>52</v>
      </c>
      <c r="H45" s="2" t="str">
        <f>_xlfn.XLOOKUP(Table1[[#This Row],[Column8]],'[1]2024-12-31'!$A:$A,'[1]2024-12-31'!$C:$C)</f>
        <v>VNT</v>
      </c>
      <c r="I45" s="2">
        <f>_xlfn.XLOOKUP(Table1[[#This Row],[Column8]],'[1]2024-12-31'!$A:$A,'[1]2024-12-31'!$K:$K,0)</f>
        <v>3900</v>
      </c>
    </row>
    <row r="46" spans="2:9" x14ac:dyDescent="0.3">
      <c r="B46" s="14">
        <v>45</v>
      </c>
      <c r="C46" s="4" t="str">
        <f>_xlfn.XLOOKUP(Table1[[#This Row],[Column8]],'[1]2024-12-31'!$A:$A,'[1]2024-12-31'!$B:$B,0)</f>
        <v>Latakas V100S 1,0M NR. 0.0.</v>
      </c>
      <c r="D46" s="4" t="str">
        <f>_xlfn.XLOOKUP(Table1[[#This Row],[Column8]],'[1]2024-09-30'!$C:$C,'[1]2024-09-30'!$B:$B,0)</f>
        <v>VKKM</v>
      </c>
      <c r="E46" s="3" t="s">
        <v>55</v>
      </c>
      <c r="F46" s="3" t="s">
        <v>72</v>
      </c>
      <c r="G46" s="13" t="s">
        <v>53</v>
      </c>
      <c r="H46" s="2" t="str">
        <f>_xlfn.XLOOKUP(Table1[[#This Row],[Column8]],'[1]2024-12-31'!$A:$A,'[1]2024-12-31'!$C:$C)</f>
        <v>VNT</v>
      </c>
      <c r="I46" s="2">
        <f>_xlfn.XLOOKUP(Table1[[#This Row],[Column8]],'[1]2024-12-31'!$A:$A,'[1]2024-12-31'!$K:$K,0)</f>
        <v>14</v>
      </c>
    </row>
    <row r="47" spans="2:9" x14ac:dyDescent="0.3">
      <c r="B47" s="15">
        <v>46</v>
      </c>
      <c r="C47" s="4" t="str">
        <f>_xlfn.XLOOKUP(Table1[[#This Row],[Column8]],'[1]2024-12-31'!$A:$A,'[1]2024-12-31'!$B:$B,0)</f>
        <v>Tarpiklis guminis po padėklais R65/R50 KB (CP-328)</v>
      </c>
      <c r="D47" s="4" t="str">
        <f>_xlfn.XLOOKUP(Table1[[#This Row],[Column8]],'[1]2024-09-30'!$C:$C,'[1]2024-09-30'!$B:$B,0)</f>
        <v>VKKM</v>
      </c>
      <c r="E47" s="3" t="s">
        <v>55</v>
      </c>
      <c r="F47" s="3" t="s">
        <v>72</v>
      </c>
      <c r="G47" s="13" t="s">
        <v>54</v>
      </c>
      <c r="H47" s="2" t="str">
        <f>_xlfn.XLOOKUP(Table1[[#This Row],[Column8]],'[1]2024-12-31'!$A:$A,'[1]2024-12-31'!$C:$C)</f>
        <v>VNT</v>
      </c>
      <c r="I47" s="2">
        <f>_xlfn.XLOOKUP(Table1[[#This Row],[Column8]],'[1]2024-12-31'!$A:$A,'[1]2024-12-31'!$K:$K,0)</f>
        <v>2057</v>
      </c>
    </row>
    <row r="48" spans="2:9" x14ac:dyDescent="0.3">
      <c r="B48" s="14">
        <v>47</v>
      </c>
      <c r="C48" s="4" t="str">
        <f>_xlfn.XLOOKUP(Table1[[#This Row],[Column8]],'[1]2024-12-31'!$A:$A,'[1]2024-12-31'!$B:$B,0)</f>
        <v>Varžtas gnybtinis</v>
      </c>
      <c r="D48" s="4" t="str">
        <f>_xlfn.XLOOKUP(Table1[[#This Row],[Column8]],'[1]2024-09-30'!$C:$C,'[1]2024-09-30'!$B:$B,0)</f>
        <v>VKKM</v>
      </c>
      <c r="E48" s="3" t="s">
        <v>55</v>
      </c>
      <c r="F48" s="3" t="s">
        <v>72</v>
      </c>
      <c r="G48" s="11" t="s">
        <v>58</v>
      </c>
      <c r="H48" s="2" t="str">
        <f>_xlfn.XLOOKUP(Table1[[#This Row],[Column8]],'[1]2024-12-31'!$A:$A,'[1]2024-12-31'!$C:$C)</f>
        <v>VNT</v>
      </c>
      <c r="I48" s="2">
        <v>6254</v>
      </c>
    </row>
    <row r="49" spans="2:9" x14ac:dyDescent="0.3">
      <c r="B49" s="15">
        <v>48</v>
      </c>
      <c r="C49" s="4" t="str">
        <f>_xlfn.XLOOKUP(Table1[[#This Row],[Column8]],'[1]2024-12-31'!$A:$A,'[1]2024-12-31'!$B:$B,0)</f>
        <v>Tarpiklis po bėgių KB 65 tvirtinimui CP142</v>
      </c>
      <c r="D49" s="4" t="str">
        <f>_xlfn.XLOOKUP(Table1[[#This Row],[Column8]],'[1]2024-09-30'!$C:$C,'[1]2024-09-30'!$B:$B,0)</f>
        <v>VKKM</v>
      </c>
      <c r="E49" s="3" t="s">
        <v>55</v>
      </c>
      <c r="F49" s="3" t="s">
        <v>72</v>
      </c>
      <c r="G49" s="11" t="s">
        <v>59</v>
      </c>
      <c r="H49" s="2" t="str">
        <f>_xlfn.XLOOKUP(Table1[[#This Row],[Column8]],'[1]2024-12-31'!$A:$A,'[1]2024-12-31'!$C:$C)</f>
        <v>VNT</v>
      </c>
      <c r="I49" s="2">
        <v>626</v>
      </c>
    </row>
    <row r="50" spans="2:9" x14ac:dyDescent="0.3">
      <c r="B50" s="14">
        <v>49</v>
      </c>
      <c r="C50" s="4" t="str">
        <f>_xlfn.XLOOKUP(Table1[[#This Row],[Column8]],'[1]2024-12-31'!$A:$A,'[1]2024-12-31'!$B:$B,0)</f>
        <v>Padėklas KB65 tvirtinimui</v>
      </c>
      <c r="D50" s="4" t="str">
        <f>_xlfn.XLOOKUP(Table1[[#This Row],[Column8]],'[1]2024-09-30'!$C:$C,'[1]2024-09-30'!$B:$B,0)</f>
        <v>VKKM</v>
      </c>
      <c r="E50" s="3" t="s">
        <v>55</v>
      </c>
      <c r="F50" s="3" t="s">
        <v>72</v>
      </c>
      <c r="G50" s="11" t="s">
        <v>60</v>
      </c>
      <c r="H50" s="2" t="str">
        <f>_xlfn.XLOOKUP(Table1[[#This Row],[Column8]],'[1]2024-12-31'!$A:$A,'[1]2024-12-31'!$C:$C)</f>
        <v>VNT</v>
      </c>
      <c r="I50" s="2">
        <v>1577</v>
      </c>
    </row>
    <row r="51" spans="2:9" x14ac:dyDescent="0.3">
      <c r="B51" s="15">
        <v>50</v>
      </c>
      <c r="C51" s="12" t="str">
        <f>_xlfn.XLOOKUP(Table1[[#This Row],[Column8]],'[1]2024-12-31'!$A:$A,'[1]2024-12-31'!$B:$B,0)</f>
        <v>Tarpiklis po bėgių R65KB (OP-356-1)</v>
      </c>
      <c r="D51" s="4" t="str">
        <f>_xlfn.XLOOKUP(Table1[[#This Row],[Column8]],'[1]2024-09-30'!$C:$C,'[1]2024-09-30'!$B:$B,0)</f>
        <v>VKKM</v>
      </c>
      <c r="E51" s="3" t="s">
        <v>55</v>
      </c>
      <c r="F51" s="3" t="s">
        <v>72</v>
      </c>
      <c r="G51" s="13" t="s">
        <v>61</v>
      </c>
      <c r="H51" s="8" t="str">
        <f>_xlfn.XLOOKUP(Table1[[#This Row],[Column8]],'[1]2024-12-31'!$A:$A,'[1]2024-12-31'!$C:$C)</f>
        <v>VNT</v>
      </c>
      <c r="I51" s="8">
        <v>7914</v>
      </c>
    </row>
    <row r="52" spans="2:9" x14ac:dyDescent="0.3">
      <c r="B52" s="14">
        <v>51</v>
      </c>
      <c r="C52" s="12" t="str">
        <f>_xlfn.XLOOKUP(Table1[[#This Row],[Column8]],'[1]2024-12-31'!$A:$A,'[1]2024-12-31'!$B:$B,0)</f>
        <v>Varžtas padėklo</v>
      </c>
      <c r="D52" s="4" t="str">
        <f>_xlfn.XLOOKUP(Table1[[#This Row],[Column8]],'[1]2024-09-30'!$C:$C,'[1]2024-09-30'!$B:$B,0)</f>
        <v>VKKM</v>
      </c>
      <c r="E52" s="3" t="s">
        <v>55</v>
      </c>
      <c r="F52" s="3" t="s">
        <v>72</v>
      </c>
      <c r="G52" s="13" t="s">
        <v>62</v>
      </c>
      <c r="H52" s="8" t="str">
        <f>_xlfn.XLOOKUP(Table1[[#This Row],[Column8]],'[1]2024-12-31'!$A:$A,'[1]2024-12-31'!$C:$C)</f>
        <v>VNT</v>
      </c>
      <c r="I52" s="8">
        <v>1571</v>
      </c>
    </row>
    <row r="53" spans="2:9" x14ac:dyDescent="0.3">
      <c r="B53" s="15">
        <v>52</v>
      </c>
      <c r="C53" s="12" t="str">
        <f>_xlfn.XLOOKUP(Table1[[#This Row],[Column8]],'[1]2024-12-31'!$A:$A,'[1]2024-12-31'!$B:$B,0)</f>
        <v>Įvorė plastikinė</v>
      </c>
      <c r="D53" s="4" t="str">
        <f>_xlfn.XLOOKUP(Table1[[#This Row],[Column8]],'[1]2024-09-30'!$C:$C,'[1]2024-09-30'!$B:$B,0)</f>
        <v>VKKM</v>
      </c>
      <c r="E53" s="3" t="s">
        <v>55</v>
      </c>
      <c r="F53" s="3" t="s">
        <v>72</v>
      </c>
      <c r="G53" s="13" t="s">
        <v>63</v>
      </c>
      <c r="H53" s="8" t="str">
        <f>_xlfn.XLOOKUP(Table1[[#This Row],[Column8]],'[1]2024-12-31'!$A:$A,'[1]2024-12-31'!$C:$C)</f>
        <v>VNT</v>
      </c>
      <c r="I53" s="8">
        <v>4986</v>
      </c>
    </row>
    <row r="54" spans="2:9" x14ac:dyDescent="0.3">
      <c r="B54" s="14">
        <v>53</v>
      </c>
      <c r="C54" s="12" t="str">
        <f>_xlfn.XLOOKUP(Table1[[#This Row],[Column8]],'[1]2024-12-31'!$A:$A,'[1]2024-12-31'!$B:$B,0)</f>
        <v>Tarpiklis guminis po bėgių R-65 ZW661(CP363)</v>
      </c>
      <c r="D54" s="4" t="str">
        <f>_xlfn.XLOOKUP(Table1[[#This Row],[Column8]],'[1]2024-09-30'!$C:$C,'[1]2024-09-30'!$B:$B,0)</f>
        <v>VKKM</v>
      </c>
      <c r="E54" s="3" t="s">
        <v>55</v>
      </c>
      <c r="F54" s="3" t="s">
        <v>72</v>
      </c>
      <c r="G54" s="13" t="s">
        <v>64</v>
      </c>
      <c r="H54" s="8" t="str">
        <f>_xlfn.XLOOKUP(Table1[[#This Row],[Column8]],'[1]2024-12-31'!$A:$A,'[1]2024-12-31'!$C:$C)</f>
        <v>VNT</v>
      </c>
      <c r="I54" s="8">
        <v>28810</v>
      </c>
    </row>
    <row r="55" spans="2:9" x14ac:dyDescent="0.3">
      <c r="B55" s="15">
        <v>54</v>
      </c>
      <c r="C55" s="12" t="str">
        <f>_xlfn.XLOOKUP(Table1[[#This Row],[Column8]],'[1]2024-12-31'!$A:$A,'[1]2024-12-31'!$B:$B,0)</f>
        <v>Poveržlė dviejų vijų</v>
      </c>
      <c r="D55" s="4" t="str">
        <f>_xlfn.XLOOKUP(Table1[[#This Row],[Column8]],'[1]2024-09-30'!$C:$C,'[1]2024-09-30'!$B:$B,0)</f>
        <v>VKKM</v>
      </c>
      <c r="E55" s="3" t="s">
        <v>55</v>
      </c>
      <c r="F55" s="3" t="s">
        <v>72</v>
      </c>
      <c r="G55" s="13" t="s">
        <v>65</v>
      </c>
      <c r="H55" s="8" t="str">
        <f>_xlfn.XLOOKUP(Table1[[#This Row],[Column8]],'[1]2024-12-31'!$A:$A,'[1]2024-12-31'!$C:$C)</f>
        <v>VNT</v>
      </c>
      <c r="I55" s="8">
        <v>3018</v>
      </c>
    </row>
  </sheetData>
  <autoFilter ref="B1:I1" xr:uid="{B2245FF1-0ED6-46D1-AE21-5D9F2D4B2972}"/>
  <phoneticPr fontId="2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991C4-73D6-465E-9145-14A652430F52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Rutkevičius</dc:creator>
  <cp:lastModifiedBy>Mindaugas Bulvydas</cp:lastModifiedBy>
  <dcterms:created xsi:type="dcterms:W3CDTF">2023-06-07T05:36:11Z</dcterms:created>
  <dcterms:modified xsi:type="dcterms:W3CDTF">2025-09-11T06:06:56Z</dcterms:modified>
</cp:coreProperties>
</file>