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"/>
    </mc:Choice>
  </mc:AlternateContent>
  <xr:revisionPtr revIDLastSave="0" documentId="8_{0986C2CF-9081-4025-9B9C-F0336522A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talas ir kitos atliek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A14" i="1"/>
  <c r="B14" i="1"/>
  <c r="C14" i="1"/>
  <c r="C23" i="1" s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A18" i="1"/>
  <c r="B18" i="1"/>
  <c r="C18" i="1"/>
  <c r="D18" i="1"/>
  <c r="D23" i="1" s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Q23" i="1" s="1"/>
  <c r="R22" i="1"/>
  <c r="R23" i="1" s="1"/>
  <c r="S22" i="1"/>
  <c r="A22" i="1"/>
  <c r="L23" i="1" l="1"/>
  <c r="F23" i="1"/>
  <c r="N23" i="1"/>
  <c r="S23" i="1"/>
  <c r="K23" i="1"/>
  <c r="P23" i="1"/>
  <c r="O23" i="1"/>
  <c r="G23" i="1"/>
  <c r="B23" i="1"/>
  <c r="A23" i="1"/>
  <c r="M23" i="1"/>
  <c r="H23" i="1"/>
  <c r="J23" i="1"/>
  <c r="I23" i="1"/>
  <c r="E23" i="1"/>
</calcChain>
</file>

<file path=xl/sharedStrings.xml><?xml version="1.0" encoding="utf-8"?>
<sst xmlns="http://schemas.openxmlformats.org/spreadsheetml/2006/main" count="62" uniqueCount="54">
  <si>
    <t>10A</t>
  </si>
  <si>
    <t>10B</t>
  </si>
  <si>
    <t>Kiekis, t</t>
  </si>
  <si>
    <t>Laužo atsiėmimo vieta                        (stotis, adresas)</t>
  </si>
  <si>
    <t>07</t>
  </si>
  <si>
    <t xml:space="preserve"> Už laužo pardavimą atsakingas ir jį pavaduojantis darbuotojas                                                                                 (vardas, pavardė, kontaktai)</t>
  </si>
  <si>
    <t>Papildoma informacija</t>
  </si>
  <si>
    <t>Kauno regionas</t>
  </si>
  <si>
    <t>Vilniaus regionas</t>
  </si>
  <si>
    <t>01</t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</si>
  <si>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</si>
  <si>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t>Nepjaustytų vagonų (šilumvežių) be aširačių</t>
  </si>
  <si>
    <t>02</t>
  </si>
  <si>
    <t>Tolimesnei eksploatacijai nebetinkamų šilumvežių agregatų</t>
  </si>
  <si>
    <t>02A</t>
  </si>
  <si>
    <t>Pjaustytų vagonų (šilumvežių)</t>
  </si>
  <si>
    <t>03</t>
  </si>
  <si>
    <t>Pjaustytas refrižeratorių</t>
  </si>
  <si>
    <t>04</t>
  </si>
  <si>
    <t>Neišardytų, nepjaustytų keleivinių, dyzelinių ir elektrinių traukinių vagonų be aširačių</t>
  </si>
  <si>
    <t>05</t>
  </si>
  <si>
    <t>Ketaus</t>
  </si>
  <si>
    <t>06</t>
  </si>
  <si>
    <t xml:space="preserve">Nepjaustytų konteinerių </t>
  </si>
  <si>
    <t>11</t>
  </si>
  <si>
    <t>Plieno drožlės</t>
  </si>
  <si>
    <t>Aširačių</t>
  </si>
  <si>
    <t>Nerūšinis</t>
  </si>
  <si>
    <t xml:space="preserve">Naudoti geležinkelio bėgiai </t>
  </si>
  <si>
    <t>Naudotos tvirtinimo detalės</t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</si>
  <si>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</si>
  <si>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 xml:space="preserve">Šarminiai (kadmio-nikelio) akumuliatoriai   </t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</si>
  <si>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</si>
  <si>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t>Klaipėdos regionas</t>
  </si>
  <si>
    <t>Šiaulių regionas</t>
  </si>
  <si>
    <t>Kitas Turtas (įrašyti)</t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</si>
  <si>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</si>
  <si>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</si>
  <si>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Preliminari data kada turtas bus paruoštas atiduoti</t>
  </si>
  <si>
    <t>Spalvotas metalas (rūšis) bronza</t>
  </si>
  <si>
    <t>Laužas metalo drožlių bronza, varis, žalvaris</t>
  </si>
  <si>
    <t>Laužas metalo juodas guolių plienas</t>
  </si>
  <si>
    <t>Spalvotas metalas (rūšis) aliuminis</t>
  </si>
  <si>
    <t>Spalvotas metalas (rūšis) varis</t>
  </si>
  <si>
    <t>Parduodamo metalo kaštų centras (b010 ar b011 )</t>
  </si>
  <si>
    <r>
      <t xml:space="preserve">Ar reikalinga tara metalo laužo kaupimui </t>
    </r>
    <r>
      <rPr>
        <sz val="11"/>
        <color theme="1"/>
        <rFont val="Calibri"/>
        <family val="2"/>
        <charset val="186"/>
        <scheme val="minor"/>
      </rPr>
      <t>(Taip/Ne)</t>
    </r>
  </si>
  <si>
    <t>S. Daukanto g.63, Radviliškis</t>
  </si>
  <si>
    <t>A. Razomaitis +370 615 73809</t>
  </si>
  <si>
    <t>NE</t>
  </si>
  <si>
    <t>Taip</t>
  </si>
  <si>
    <t>Ne</t>
  </si>
  <si>
    <t>Puškino g. 1, Radviliškis</t>
  </si>
  <si>
    <t>Valentinas Semeniuk, +37061353061</t>
  </si>
  <si>
    <t>2023-067-20  2023-09-20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</si>
</sst>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400]h:mm:ss\ AM/PM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4"/>
      <color rgb="FF00B0F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B0F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/>
    <xf numFmtId="0" fontId="2" fillId="0" borderId="16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/>
    </xf>
    <xf numFmtId="1" fontId="10" fillId="0" borderId="13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/>
    <xf numFmtId="0" fontId="11" fillId="4" borderId="34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center"/>
    </xf>
    <xf numFmtId="0" fontId="0" fillId="4" borderId="0" xfId="0" applyFill="1"/>
    <xf numFmtId="0" fontId="15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4" borderId="12" xfId="0" applyFont="1" applyFill="1" applyBorder="1" applyAlignment="1">
      <alignment horizontal="center" vertical="top"/>
    </xf>
    <xf numFmtId="1" fontId="16" fillId="0" borderId="12" xfId="0" applyNumberFormat="1" applyFont="1" applyBorder="1" applyAlignment="1">
      <alignment horizontal="center" vertical="top"/>
    </xf>
    <xf numFmtId="1" fontId="16" fillId="0" borderId="25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1" fontId="16" fillId="0" borderId="13" xfId="0" applyNumberFormat="1" applyFont="1" applyBorder="1" applyAlignment="1">
      <alignment horizontal="center" vertical="top"/>
    </xf>
    <xf numFmtId="164" fontId="16" fillId="0" borderId="19" xfId="0" applyNumberFormat="1" applyFont="1" applyBorder="1" applyAlignment="1">
      <alignment horizontal="center" vertical="top"/>
    </xf>
    <xf numFmtId="164" fontId="16" fillId="0" borderId="39" xfId="0" applyNumberFormat="1" applyFont="1" applyBorder="1" applyAlignment="1">
      <alignment horizontal="center" vertical="top"/>
    </xf>
    <xf numFmtId="164" fontId="16" fillId="0" borderId="1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top"/>
    </xf>
    <xf numFmtId="0" fontId="13" fillId="3" borderId="42" xfId="0" applyFont="1" applyFill="1" applyBorder="1" applyAlignment="1">
      <alignment horizontal="center" vertical="top"/>
    </xf>
    <xf numFmtId="0" fontId="13" fillId="5" borderId="42" xfId="0" applyFont="1" applyFill="1" applyBorder="1" applyAlignment="1">
      <alignment horizontal="center" vertical="top"/>
    </xf>
    <xf numFmtId="0" fontId="13" fillId="7" borderId="42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center" vertical="top"/>
    </xf>
    <xf numFmtId="0" fontId="3" fillId="7" borderId="0" xfId="0" applyFont="1" applyFill="1"/>
    <xf numFmtId="0" fontId="3" fillId="2" borderId="15" xfId="0" applyFont="1" applyFill="1" applyBorder="1"/>
    <xf numFmtId="0" fontId="3" fillId="0" borderId="16" xfId="0" applyFont="1" applyBorder="1"/>
    <xf numFmtId="0" fontId="3" fillId="0" borderId="15" xfId="0" applyFont="1" applyBorder="1"/>
    <xf numFmtId="0" fontId="3" fillId="5" borderId="16" xfId="0" applyFont="1" applyFill="1" applyBorder="1"/>
    <xf numFmtId="0" fontId="3" fillId="5" borderId="15" xfId="0" applyFont="1" applyFill="1" applyBorder="1"/>
    <xf numFmtId="0" fontId="3" fillId="7" borderId="16" xfId="0" applyFont="1" applyFill="1" applyBorder="1"/>
    <xf numFmtId="0" fontId="0" fillId="4" borderId="6" xfId="0" applyFill="1" applyBorder="1"/>
    <xf numFmtId="0" fontId="0" fillId="0" borderId="12" xfId="0" applyBorder="1"/>
    <xf numFmtId="164" fontId="16" fillId="0" borderId="12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top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25" xfId="0" applyBorder="1"/>
    <xf numFmtId="165" fontId="0" fillId="0" borderId="6" xfId="0" applyNumberFormat="1" applyBorder="1" applyAlignment="1">
      <alignment horizontal="fill" vertical="distributed"/>
    </xf>
    <xf numFmtId="0" fontId="19" fillId="0" borderId="6" xfId="0" applyFont="1" applyBorder="1" applyAlignment="1">
      <alignment vertical="center" wrapText="1"/>
    </xf>
    <xf numFmtId="0" fontId="15" fillId="8" borderId="34" xfId="0" applyFont="1" applyFill="1" applyBorder="1" applyAlignment="1">
      <alignment horizontal="center" vertical="center"/>
    </xf>
    <xf numFmtId="164" fontId="15" fillId="8" borderId="12" xfId="0" applyNumberFormat="1" applyFont="1" applyFill="1" applyBorder="1" applyAlignment="1">
      <alignment horizontal="center" vertical="center" wrapText="1"/>
    </xf>
    <xf numFmtId="164" fontId="16" fillId="8" borderId="1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fill" vertical="distributed"/>
    </xf>
    <xf numFmtId="164" fontId="15" fillId="0" borderId="19" xfId="0" applyNumberFormat="1" applyFont="1" applyBorder="1" applyAlignment="1">
      <alignment horizontal="center" vertical="top"/>
    </xf>
    <xf numFmtId="164" fontId="15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5" fillId="3" borderId="0" xfId="0" applyFont="1" applyFill="1" applyAlignment="1">
      <alignment horizontal="center" vertical="center"/>
    </xf>
    <xf numFmtId="0" fontId="14" fillId="6" borderId="27" xfId="0" applyFont="1" applyFill="1" applyBorder="1" applyAlignment="1">
      <alignment horizontal="center" vertical="top"/>
    </xf>
    <xf numFmtId="0" fontId="14" fillId="6" borderId="23" xfId="0" applyFont="1" applyFill="1" applyBorder="1" applyAlignment="1">
      <alignment horizontal="center" vertical="top"/>
    </xf>
    <xf numFmtId="0" fontId="14" fillId="6" borderId="28" xfId="0" applyFont="1" applyFill="1" applyBorder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4" fillId="5" borderId="27" xfId="0" applyFont="1" applyFill="1" applyBorder="1" applyAlignment="1">
      <alignment horizontal="center" vertical="top"/>
    </xf>
    <xf numFmtId="0" fontId="14" fillId="5" borderId="23" xfId="0" applyFont="1" applyFill="1" applyBorder="1" applyAlignment="1">
      <alignment horizontal="center" vertical="top"/>
    </xf>
    <xf numFmtId="0" fontId="14" fillId="5" borderId="28" xfId="0" applyFont="1" applyFill="1" applyBorder="1" applyAlignment="1">
      <alignment horizontal="center" vertical="top"/>
    </xf>
    <xf numFmtId="0" fontId="14" fillId="3" borderId="27" xfId="0" applyFont="1" applyFill="1" applyBorder="1" applyAlignment="1">
      <alignment horizontal="center" vertical="top"/>
    </xf>
    <xf numFmtId="0" fontId="14" fillId="3" borderId="23" xfId="0" applyFont="1" applyFill="1" applyBorder="1" applyAlignment="1">
      <alignment horizontal="center" vertical="top"/>
    </xf>
    <xf numFmtId="0" fontId="14" fillId="3" borderId="28" xfId="0" applyFont="1" applyFill="1" applyBorder="1" applyAlignment="1">
      <alignment horizontal="center" vertical="top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5" fillId="3" borderId="39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9"/>
  <sheetViews>
    <sheetView tabSelected="1" zoomScale="70" zoomScaleNormal="70" workbookViewId="0">
      <selection activeCell="G28" sqref="G28"/>
    </sheetView>
  </sheetViews>
  <sheetFormatPr defaultRowHeight="14.4" x14ac:dyDescent="0.3"/>
  <cols>
    <col min="1" max="1" width="17.21875" style="4" customWidth="1"/>
    <col min="2" max="2" width="9.77734375" style="1" customWidth="1"/>
    <col min="3" max="6" width="11.77734375" style="1" customWidth="1"/>
    <col min="7" max="7" width="11.77734375" style="35" customWidth="1"/>
    <col min="8" max="9" width="9.77734375" style="1" customWidth="1"/>
    <col min="10" max="11" width="11" style="1" customWidth="1"/>
    <col min="12" max="19" width="13" style="1" customWidth="1"/>
    <col min="22" max="22" width="10.21875" customWidth="1"/>
    <col min="27" max="27" width="21.77734375" customWidth="1"/>
    <col min="31" max="31" width="31.5546875" customWidth="1"/>
    <col min="32" max="32" width="14.44140625" customWidth="1"/>
    <col min="33" max="33" width="15.44140625" customWidth="1"/>
    <col min="34" max="35" width="13.77734375" customWidth="1"/>
    <col min="36" max="36" width="15.77734375" style="44" customWidth="1"/>
    <col min="37" max="37" width="11" customWidth="1"/>
    <col min="38" max="38" width="25.44140625" customWidth="1"/>
    <col min="39" max="39" width="13.21875" customWidth="1"/>
  </cols>
  <sheetData>
    <row r="1" spans="1:39" s="1" customFormat="1" ht="15" customHeight="1" x14ac:dyDescent="0.3">
      <c r="A1" s="166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2"/>
      <c r="P1" s="2"/>
      <c r="Q1" s="2"/>
      <c r="R1" s="2"/>
      <c r="S1" s="2"/>
      <c r="T1" s="170" t="s">
        <v>3</v>
      </c>
      <c r="U1" s="171"/>
      <c r="V1" s="172"/>
      <c r="W1" s="179" t="s">
        <v>5</v>
      </c>
      <c r="X1" s="180"/>
      <c r="Y1" s="180"/>
      <c r="Z1" s="180"/>
      <c r="AA1" s="181"/>
      <c r="AB1" s="179" t="s">
        <v>6</v>
      </c>
      <c r="AC1" s="180"/>
      <c r="AD1" s="180"/>
      <c r="AE1" s="181"/>
      <c r="AF1" s="159" t="s">
        <v>37</v>
      </c>
      <c r="AG1" s="159" t="s">
        <v>36</v>
      </c>
      <c r="AH1" s="159" t="s">
        <v>32</v>
      </c>
      <c r="AI1" s="168" t="s">
        <v>10</v>
      </c>
      <c r="AJ1" s="168" t="s">
        <v>30</v>
      </c>
      <c r="AK1" s="164" t="s">
        <v>45</v>
      </c>
      <c r="AL1" s="159" t="s">
        <v>38</v>
      </c>
      <c r="AM1" s="159" t="s">
        <v>44</v>
      </c>
    </row>
    <row r="2" spans="1:39" ht="15.6" x14ac:dyDescent="0.3">
      <c r="A2" s="21" t="s">
        <v>9</v>
      </c>
      <c r="B2" s="3" t="s">
        <v>4</v>
      </c>
      <c r="C2" s="9" t="s">
        <v>12</v>
      </c>
      <c r="D2" s="9" t="s">
        <v>14</v>
      </c>
      <c r="E2" s="9" t="s">
        <v>16</v>
      </c>
      <c r="F2" s="9" t="s">
        <v>18</v>
      </c>
      <c r="G2" s="9" t="s">
        <v>20</v>
      </c>
      <c r="H2" s="9" t="s">
        <v>22</v>
      </c>
      <c r="I2" s="10" t="s">
        <v>24</v>
      </c>
      <c r="J2" s="11">
        <v>13</v>
      </c>
      <c r="K2" s="2" t="s">
        <v>0</v>
      </c>
      <c r="L2" s="18" t="s">
        <v>1</v>
      </c>
      <c r="M2" s="2"/>
      <c r="N2" s="16"/>
      <c r="O2" s="2"/>
      <c r="P2" s="2"/>
      <c r="Q2" s="2"/>
      <c r="R2" s="2"/>
      <c r="S2" s="2"/>
      <c r="T2" s="173"/>
      <c r="U2" s="174"/>
      <c r="V2" s="175"/>
      <c r="W2" s="182"/>
      <c r="X2" s="183"/>
      <c r="Y2" s="183"/>
      <c r="Z2" s="183"/>
      <c r="AA2" s="184"/>
      <c r="AB2" s="182"/>
      <c r="AC2" s="183"/>
      <c r="AD2" s="183"/>
      <c r="AE2" s="184"/>
      <c r="AF2" s="160"/>
      <c r="AG2" s="160"/>
      <c r="AH2" s="160"/>
      <c r="AI2" s="169"/>
      <c r="AJ2" s="169"/>
      <c r="AK2" s="164"/>
      <c r="AL2" s="160"/>
      <c r="AM2" s="160"/>
    </row>
    <row r="3" spans="1:39" ht="135" customHeight="1" thickBot="1" x14ac:dyDescent="0.35">
      <c r="A3" s="22" t="s">
        <v>26</v>
      </c>
      <c r="B3" s="12" t="s">
        <v>27</v>
      </c>
      <c r="C3" s="19" t="s">
        <v>11</v>
      </c>
      <c r="D3" s="19" t="s">
        <v>13</v>
      </c>
      <c r="E3" s="19" t="s">
        <v>15</v>
      </c>
      <c r="F3" s="19" t="s">
        <v>17</v>
      </c>
      <c r="G3" s="34" t="s">
        <v>19</v>
      </c>
      <c r="H3" s="20" t="s">
        <v>21</v>
      </c>
      <c r="I3" s="20" t="s">
        <v>23</v>
      </c>
      <c r="J3" s="20" t="s">
        <v>25</v>
      </c>
      <c r="K3" s="20" t="s">
        <v>28</v>
      </c>
      <c r="L3" s="20" t="s">
        <v>29</v>
      </c>
      <c r="M3" s="19" t="s">
        <v>31</v>
      </c>
      <c r="N3" s="19" t="s">
        <v>43</v>
      </c>
      <c r="O3" s="17" t="s">
        <v>39</v>
      </c>
      <c r="P3" s="19" t="s">
        <v>40</v>
      </c>
      <c r="Q3" s="17" t="s">
        <v>42</v>
      </c>
      <c r="R3" s="19" t="s">
        <v>41</v>
      </c>
      <c r="S3" s="19" t="s">
        <v>35</v>
      </c>
      <c r="T3" s="176"/>
      <c r="U3" s="177"/>
      <c r="V3" s="178"/>
      <c r="W3" s="182"/>
      <c r="X3" s="183"/>
      <c r="Y3" s="183"/>
      <c r="Z3" s="183"/>
      <c r="AA3" s="184"/>
      <c r="AB3" s="182"/>
      <c r="AC3" s="183"/>
      <c r="AD3" s="183"/>
      <c r="AE3" s="184"/>
      <c r="AF3" s="160"/>
      <c r="AG3" s="160"/>
      <c r="AH3" s="160"/>
      <c r="AI3" s="169"/>
      <c r="AJ3" s="169"/>
      <c r="AK3" s="165"/>
      <c r="AL3" s="160"/>
      <c r="AM3" s="160"/>
    </row>
    <row r="4" spans="1:39" ht="23.25" hidden="1" customHeight="1" x14ac:dyDescent="0.3">
      <c r="A4" s="161" t="s">
        <v>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3"/>
    </row>
    <row r="5" spans="1:39" ht="76.5" hidden="1" customHeight="1" x14ac:dyDescent="0.3">
      <c r="B5" s="85"/>
      <c r="C5" s="85"/>
      <c r="D5" s="85"/>
      <c r="E5" s="85"/>
      <c r="F5" s="85"/>
      <c r="G5" s="87"/>
      <c r="H5" s="85"/>
      <c r="I5" s="85"/>
      <c r="J5" s="85"/>
      <c r="K5" s="88"/>
      <c r="L5" s="89"/>
      <c r="M5" s="89"/>
      <c r="N5" s="90"/>
      <c r="O5" s="89"/>
      <c r="P5" s="89"/>
      <c r="Q5" s="89"/>
      <c r="R5" s="89"/>
      <c r="S5" s="89"/>
      <c r="T5" s="156"/>
      <c r="U5" s="157"/>
      <c r="V5" s="158"/>
      <c r="W5" s="150"/>
      <c r="X5" s="151"/>
      <c r="Y5" s="151"/>
      <c r="Z5" s="151"/>
      <c r="AA5" s="152"/>
      <c r="AB5" s="202"/>
      <c r="AC5" s="203"/>
      <c r="AD5" s="203"/>
      <c r="AE5" s="204"/>
      <c r="AF5" s="5"/>
      <c r="AG5" s="6"/>
      <c r="AH5" s="6"/>
      <c r="AI5" s="13"/>
      <c r="AJ5" s="13"/>
      <c r="AK5" s="107"/>
      <c r="AL5" s="82"/>
      <c r="AM5" s="82"/>
    </row>
    <row r="6" spans="1:39" ht="46.5" hidden="1" customHeight="1" x14ac:dyDescent="0.3">
      <c r="A6" s="46"/>
      <c r="B6" s="86"/>
      <c r="C6" s="86"/>
      <c r="D6" s="86"/>
      <c r="E6" s="86"/>
      <c r="F6" s="86"/>
      <c r="G6" s="91"/>
      <c r="H6" s="86"/>
      <c r="I6" s="86"/>
      <c r="J6" s="86"/>
      <c r="K6" s="92"/>
      <c r="L6" s="93"/>
      <c r="M6" s="93"/>
      <c r="N6" s="94"/>
      <c r="O6" s="95"/>
      <c r="P6" s="95"/>
      <c r="Q6" s="45"/>
      <c r="R6" s="95"/>
      <c r="S6" s="95"/>
      <c r="T6" s="156"/>
      <c r="U6" s="157"/>
      <c r="V6" s="158"/>
      <c r="W6" s="150"/>
      <c r="X6" s="151"/>
      <c r="Y6" s="151"/>
      <c r="Z6" s="151"/>
      <c r="AA6" s="152"/>
      <c r="AB6" s="199"/>
      <c r="AC6" s="200"/>
      <c r="AD6" s="200"/>
      <c r="AE6" s="201"/>
      <c r="AF6" s="25"/>
      <c r="AG6" s="8"/>
      <c r="AH6" s="8"/>
      <c r="AI6" s="14"/>
      <c r="AJ6" s="14"/>
      <c r="AK6" s="44"/>
      <c r="AL6" s="15"/>
      <c r="AM6" s="15"/>
    </row>
    <row r="7" spans="1:39" ht="46.5" hidden="1" customHeight="1" x14ac:dyDescent="0.3">
      <c r="A7" s="47"/>
      <c r="B7" s="28"/>
      <c r="C7" s="28"/>
      <c r="D7" s="28"/>
      <c r="E7" s="28"/>
      <c r="F7" s="28"/>
      <c r="G7" s="48"/>
      <c r="H7" s="28"/>
      <c r="I7" s="28"/>
      <c r="J7" s="28"/>
      <c r="K7" s="29"/>
      <c r="L7" s="30"/>
      <c r="M7" s="31"/>
      <c r="N7" s="38"/>
      <c r="O7" s="40"/>
      <c r="P7" s="40"/>
      <c r="Q7" s="40"/>
      <c r="R7" s="40"/>
      <c r="S7" s="40"/>
      <c r="T7" s="156"/>
      <c r="U7" s="157"/>
      <c r="V7" s="158"/>
      <c r="W7" s="150"/>
      <c r="X7" s="151"/>
      <c r="Y7" s="151"/>
      <c r="Z7" s="151"/>
      <c r="AA7" s="152"/>
      <c r="AB7" s="153"/>
      <c r="AC7" s="154"/>
      <c r="AD7" s="154"/>
      <c r="AE7" s="155"/>
      <c r="AF7" s="23"/>
      <c r="AG7" s="27"/>
      <c r="AH7" s="24"/>
      <c r="AI7" s="14"/>
      <c r="AJ7" s="14"/>
      <c r="AK7" s="44"/>
      <c r="AL7" s="15"/>
      <c r="AM7" s="15"/>
    </row>
    <row r="8" spans="1:39" ht="46.5" hidden="1" customHeight="1" x14ac:dyDescent="0.3">
      <c r="A8" s="47"/>
      <c r="B8" s="32"/>
      <c r="C8" s="28"/>
      <c r="D8" s="28"/>
      <c r="E8" s="28"/>
      <c r="F8" s="28"/>
      <c r="G8" s="48"/>
      <c r="H8" s="32"/>
      <c r="I8" s="28"/>
      <c r="J8" s="28"/>
      <c r="K8" s="29"/>
      <c r="L8" s="30"/>
      <c r="M8" s="31"/>
      <c r="N8" s="39"/>
      <c r="O8" s="41"/>
      <c r="P8" s="41"/>
      <c r="Q8" s="41"/>
      <c r="R8" s="41"/>
      <c r="S8" s="41"/>
      <c r="T8" s="156"/>
      <c r="U8" s="157"/>
      <c r="V8" s="158"/>
      <c r="W8" s="150"/>
      <c r="X8" s="151"/>
      <c r="Y8" s="151"/>
      <c r="Z8" s="151"/>
      <c r="AA8" s="152"/>
      <c r="AB8" s="199"/>
      <c r="AC8" s="200"/>
      <c r="AD8" s="200"/>
      <c r="AE8" s="201"/>
      <c r="AF8" s="7"/>
      <c r="AG8" s="7"/>
      <c r="AH8" s="26"/>
      <c r="AI8" s="24"/>
      <c r="AJ8" s="42"/>
      <c r="AK8" s="44"/>
      <c r="AL8" s="15"/>
      <c r="AM8" s="15"/>
    </row>
    <row r="9" spans="1:39" ht="46.5" hidden="1" customHeight="1" thickBot="1" x14ac:dyDescent="0.35">
      <c r="A9" s="47"/>
      <c r="B9" s="31"/>
      <c r="C9" s="31"/>
      <c r="D9" s="31"/>
      <c r="E9" s="31"/>
      <c r="F9" s="31"/>
      <c r="G9" s="49"/>
      <c r="H9" s="31"/>
      <c r="I9" s="31"/>
      <c r="J9" s="31"/>
      <c r="K9" s="33"/>
      <c r="L9" s="31"/>
      <c r="M9" s="31"/>
      <c r="N9" s="38"/>
      <c r="O9" s="31"/>
      <c r="P9" s="31"/>
      <c r="Q9" s="31"/>
      <c r="R9" s="31"/>
      <c r="S9" s="31"/>
      <c r="T9" s="208"/>
      <c r="U9" s="209"/>
      <c r="V9" s="210"/>
      <c r="W9" s="205"/>
      <c r="X9" s="206"/>
      <c r="Y9" s="206"/>
      <c r="Z9" s="206"/>
      <c r="AA9" s="207"/>
      <c r="AB9" s="124"/>
      <c r="AC9" s="125"/>
      <c r="AD9" s="125"/>
      <c r="AE9" s="126"/>
      <c r="AF9" s="36"/>
      <c r="AG9" s="37"/>
      <c r="AH9" s="37"/>
      <c r="AI9" s="37"/>
      <c r="AJ9" s="43"/>
      <c r="AK9" s="44"/>
      <c r="AL9" s="15"/>
      <c r="AM9" s="15"/>
    </row>
    <row r="10" spans="1:39" ht="23.25" hidden="1" customHeight="1" thickBot="1" x14ac:dyDescent="0.35">
      <c r="A10" s="69">
        <f>SUM(A5:A9)</f>
        <v>0</v>
      </c>
      <c r="B10" s="84">
        <f>SUM(B5:B9)</f>
        <v>0</v>
      </c>
      <c r="C10" s="84">
        <f t="shared" ref="C10:N10" si="0">SUM(C5:C9)</f>
        <v>0</v>
      </c>
      <c r="D10" s="84">
        <f t="shared" si="0"/>
        <v>0</v>
      </c>
      <c r="E10" s="84">
        <f t="shared" si="0"/>
        <v>0</v>
      </c>
      <c r="F10" s="84">
        <f t="shared" si="0"/>
        <v>0</v>
      </c>
      <c r="G10" s="84">
        <f t="shared" si="0"/>
        <v>0</v>
      </c>
      <c r="H10" s="84">
        <f t="shared" si="0"/>
        <v>0</v>
      </c>
      <c r="I10" s="84">
        <f t="shared" si="0"/>
        <v>0</v>
      </c>
      <c r="J10" s="84">
        <f t="shared" si="0"/>
        <v>0</v>
      </c>
      <c r="K10" s="84">
        <f t="shared" si="0"/>
        <v>0</v>
      </c>
      <c r="L10" s="84">
        <f t="shared" si="0"/>
        <v>0</v>
      </c>
      <c r="M10" s="84">
        <f t="shared" si="0"/>
        <v>0</v>
      </c>
      <c r="N10" s="84">
        <f t="shared" si="0"/>
        <v>0</v>
      </c>
      <c r="O10" s="84">
        <f>SUM(O5:O9)</f>
        <v>0</v>
      </c>
      <c r="P10" s="84">
        <f>SUM(P5:P9)</f>
        <v>0</v>
      </c>
      <c r="Q10" s="84">
        <f t="shared" ref="Q10:S10" si="1">SUM(Q5:Q9)</f>
        <v>0</v>
      </c>
      <c r="R10" s="84">
        <f t="shared" si="1"/>
        <v>0</v>
      </c>
      <c r="S10" s="84">
        <f t="shared" si="1"/>
        <v>0</v>
      </c>
      <c r="T10" s="196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8"/>
      <c r="AJ10" s="73"/>
      <c r="AK10" s="75"/>
      <c r="AL10" s="15"/>
      <c r="AM10" s="15"/>
    </row>
    <row r="11" spans="1:39" ht="23.25" hidden="1" customHeight="1" thickBot="1" x14ac:dyDescent="0.35">
      <c r="A11" s="147" t="s">
        <v>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9"/>
      <c r="AK11" s="76"/>
      <c r="AL11" s="15"/>
      <c r="AM11" s="15"/>
    </row>
    <row r="12" spans="1:39" ht="80.25" hidden="1" customHeight="1" thickBot="1" x14ac:dyDescent="0.35">
      <c r="A12" s="51"/>
      <c r="B12" s="52"/>
      <c r="C12" s="52"/>
      <c r="D12" s="52"/>
      <c r="E12" s="52"/>
      <c r="F12" s="52"/>
      <c r="G12" s="53"/>
      <c r="H12" s="52"/>
      <c r="I12" s="52"/>
      <c r="J12" s="52"/>
      <c r="K12" s="54"/>
      <c r="L12" s="54"/>
      <c r="M12" s="55"/>
      <c r="N12" s="55"/>
      <c r="O12" s="54"/>
      <c r="P12" s="54"/>
      <c r="Q12" s="54"/>
      <c r="R12" s="54"/>
      <c r="S12" s="54"/>
      <c r="T12" s="191"/>
      <c r="U12" s="192"/>
      <c r="V12" s="193"/>
      <c r="W12" s="188"/>
      <c r="X12" s="189"/>
      <c r="Y12" s="189"/>
      <c r="Z12" s="189"/>
      <c r="AA12" s="190"/>
      <c r="AB12" s="130"/>
      <c r="AC12" s="131"/>
      <c r="AD12" s="131"/>
      <c r="AE12" s="132"/>
      <c r="AF12" s="56"/>
      <c r="AG12" s="56"/>
      <c r="AH12" s="57"/>
      <c r="AI12" s="58"/>
      <c r="AJ12" s="58"/>
      <c r="AK12" s="77"/>
      <c r="AL12" s="15"/>
      <c r="AM12" s="15"/>
    </row>
    <row r="13" spans="1:39" ht="48.75" hidden="1" customHeight="1" thickBot="1" x14ac:dyDescent="0.35">
      <c r="A13" s="59"/>
      <c r="B13" s="60"/>
      <c r="C13" s="60"/>
      <c r="D13" s="60"/>
      <c r="E13" s="60"/>
      <c r="F13" s="60"/>
      <c r="G13" s="61"/>
      <c r="H13" s="60"/>
      <c r="I13" s="60"/>
      <c r="J13" s="60"/>
      <c r="K13" s="62"/>
      <c r="L13" s="63"/>
      <c r="M13" s="64"/>
      <c r="N13" s="64"/>
      <c r="O13" s="65"/>
      <c r="P13" s="65"/>
      <c r="Q13" s="65"/>
      <c r="R13" s="65"/>
      <c r="S13" s="65"/>
      <c r="T13" s="124"/>
      <c r="U13" s="125"/>
      <c r="V13" s="126"/>
      <c r="W13" s="127"/>
      <c r="X13" s="128"/>
      <c r="Y13" s="128"/>
      <c r="Z13" s="128"/>
      <c r="AA13" s="129"/>
      <c r="AB13" s="130"/>
      <c r="AC13" s="131"/>
      <c r="AD13" s="131"/>
      <c r="AE13" s="132"/>
      <c r="AF13" s="66"/>
      <c r="AG13" s="66"/>
      <c r="AH13" s="67"/>
      <c r="AI13" s="68"/>
      <c r="AJ13" s="68"/>
      <c r="AK13" s="77"/>
      <c r="AL13" s="15"/>
      <c r="AM13" s="15"/>
    </row>
    <row r="14" spans="1:39" ht="28.5" hidden="1" customHeight="1" thickBot="1" x14ac:dyDescent="0.35">
      <c r="A14" s="70">
        <f>SUM(A12:A13)</f>
        <v>0</v>
      </c>
      <c r="B14" s="70">
        <f t="shared" ref="B14:P14" si="2">SUM(B12:B13)</f>
        <v>0</v>
      </c>
      <c r="C14" s="70">
        <f t="shared" si="2"/>
        <v>0</v>
      </c>
      <c r="D14" s="70">
        <f t="shared" si="2"/>
        <v>0</v>
      </c>
      <c r="E14" s="70">
        <f t="shared" si="2"/>
        <v>0</v>
      </c>
      <c r="F14" s="70">
        <f t="shared" si="2"/>
        <v>0</v>
      </c>
      <c r="G14" s="70">
        <f t="shared" si="2"/>
        <v>0</v>
      </c>
      <c r="H14" s="70">
        <f t="shared" si="2"/>
        <v>0</v>
      </c>
      <c r="I14" s="70">
        <f t="shared" si="2"/>
        <v>0</v>
      </c>
      <c r="J14" s="70">
        <f t="shared" si="2"/>
        <v>0</v>
      </c>
      <c r="K14" s="70">
        <f t="shared" si="2"/>
        <v>0</v>
      </c>
      <c r="L14" s="70">
        <f t="shared" si="2"/>
        <v>0</v>
      </c>
      <c r="M14" s="70">
        <f t="shared" si="2"/>
        <v>0</v>
      </c>
      <c r="N14" s="70">
        <f t="shared" si="2"/>
        <v>0</v>
      </c>
      <c r="O14" s="70">
        <f t="shared" si="2"/>
        <v>0</v>
      </c>
      <c r="P14" s="70">
        <f t="shared" si="2"/>
        <v>0</v>
      </c>
      <c r="Q14" s="70">
        <f t="shared" ref="Q14" si="3">SUM(Q12:Q13)</f>
        <v>0</v>
      </c>
      <c r="R14" s="70">
        <f t="shared" ref="R14" si="4">SUM(R12:R13)</f>
        <v>0</v>
      </c>
      <c r="S14" s="70">
        <f t="shared" ref="S14" si="5">SUM(S12:S13)</f>
        <v>0</v>
      </c>
      <c r="T14" s="194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95"/>
      <c r="AL14" s="15"/>
      <c r="AM14" s="15"/>
    </row>
    <row r="15" spans="1:39" s="50" customFormat="1" ht="23.25" hidden="1" customHeight="1" thickBot="1" x14ac:dyDescent="0.35">
      <c r="A15" s="144" t="s">
        <v>33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6"/>
      <c r="AK15" s="78"/>
      <c r="AL15" s="81"/>
      <c r="AM15" s="81"/>
    </row>
    <row r="16" spans="1:39" ht="80.25" hidden="1" customHeight="1" thickBot="1" x14ac:dyDescent="0.35">
      <c r="A16" s="51"/>
      <c r="B16" s="52"/>
      <c r="C16" s="52"/>
      <c r="D16" s="52"/>
      <c r="E16" s="52"/>
      <c r="F16" s="52"/>
      <c r="G16" s="53"/>
      <c r="H16" s="52"/>
      <c r="I16" s="52"/>
      <c r="J16" s="52"/>
      <c r="K16" s="54"/>
      <c r="L16" s="54"/>
      <c r="M16" s="55"/>
      <c r="N16" s="55"/>
      <c r="O16" s="54"/>
      <c r="P16" s="54"/>
      <c r="Q16" s="54"/>
      <c r="R16" s="54"/>
      <c r="S16" s="54"/>
      <c r="T16" s="191"/>
      <c r="U16" s="192"/>
      <c r="V16" s="193"/>
      <c r="W16" s="188"/>
      <c r="X16" s="189"/>
      <c r="Y16" s="189"/>
      <c r="Z16" s="189"/>
      <c r="AA16" s="190"/>
      <c r="AB16" s="130"/>
      <c r="AC16" s="131"/>
      <c r="AD16" s="131"/>
      <c r="AE16" s="132"/>
      <c r="AF16" s="56"/>
      <c r="AG16" s="56"/>
      <c r="AH16" s="57"/>
      <c r="AI16" s="58"/>
      <c r="AJ16" s="58"/>
      <c r="AK16" s="77"/>
      <c r="AL16" s="15"/>
      <c r="AM16" s="15"/>
    </row>
    <row r="17" spans="1:39" ht="48.75" hidden="1" customHeight="1" thickBot="1" x14ac:dyDescent="0.35">
      <c r="A17" s="59"/>
      <c r="B17" s="60"/>
      <c r="C17" s="60"/>
      <c r="D17" s="60"/>
      <c r="E17" s="60"/>
      <c r="F17" s="60"/>
      <c r="G17" s="61"/>
      <c r="H17" s="60"/>
      <c r="I17" s="60"/>
      <c r="J17" s="60"/>
      <c r="K17" s="62"/>
      <c r="L17" s="63"/>
      <c r="M17" s="64"/>
      <c r="N17" s="64"/>
      <c r="O17" s="65"/>
      <c r="P17" s="65"/>
      <c r="Q17" s="65"/>
      <c r="R17" s="65"/>
      <c r="S17" s="65"/>
      <c r="T17" s="124"/>
      <c r="U17" s="125"/>
      <c r="V17" s="126"/>
      <c r="W17" s="127"/>
      <c r="X17" s="128"/>
      <c r="Y17" s="128"/>
      <c r="Z17" s="128"/>
      <c r="AA17" s="129"/>
      <c r="AB17" s="130"/>
      <c r="AC17" s="131"/>
      <c r="AD17" s="131"/>
      <c r="AE17" s="132"/>
      <c r="AF17" s="66"/>
      <c r="AG17" s="66"/>
      <c r="AH17" s="67"/>
      <c r="AI17" s="68"/>
      <c r="AJ17" s="68"/>
      <c r="AK17" s="77"/>
      <c r="AL17" s="15"/>
      <c r="AM17" s="15"/>
    </row>
    <row r="18" spans="1:39" ht="24" hidden="1" customHeight="1" thickBot="1" x14ac:dyDescent="0.35">
      <c r="A18" s="71">
        <f>SUM(A16:A17)</f>
        <v>0</v>
      </c>
      <c r="B18" s="71">
        <f t="shared" ref="B18:Q18" si="6">SUM(B16:B17)</f>
        <v>0</v>
      </c>
      <c r="C18" s="71">
        <f t="shared" si="6"/>
        <v>0</v>
      </c>
      <c r="D18" s="71">
        <f t="shared" si="6"/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si="6"/>
        <v>0</v>
      </c>
      <c r="L18" s="71">
        <f t="shared" si="6"/>
        <v>0</v>
      </c>
      <c r="M18" s="71">
        <f t="shared" si="6"/>
        <v>0</v>
      </c>
      <c r="N18" s="71">
        <f t="shared" si="6"/>
        <v>0</v>
      </c>
      <c r="O18" s="71">
        <f t="shared" si="6"/>
        <v>0</v>
      </c>
      <c r="P18" s="71">
        <f t="shared" si="6"/>
        <v>0</v>
      </c>
      <c r="Q18" s="71">
        <f t="shared" si="6"/>
        <v>0</v>
      </c>
      <c r="R18" s="71">
        <f t="shared" ref="R18" si="7">SUM(R16:R17)</f>
        <v>0</v>
      </c>
      <c r="S18" s="71">
        <f t="shared" ref="S18" si="8">SUM(S16:S17)</f>
        <v>0</v>
      </c>
      <c r="T18" s="185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7"/>
      <c r="AK18" s="79"/>
      <c r="AL18" s="15"/>
      <c r="AM18" s="15"/>
    </row>
    <row r="19" spans="1:39" ht="23.25" customHeight="1" thickBot="1" x14ac:dyDescent="0.35">
      <c r="A19" s="134" t="s">
        <v>34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6"/>
      <c r="AK19" s="80"/>
      <c r="AL19" s="15"/>
      <c r="AM19" s="15"/>
    </row>
    <row r="20" spans="1:39" ht="80.25" customHeight="1" thickBot="1" x14ac:dyDescent="0.35">
      <c r="A20" s="110"/>
      <c r="B20" s="83">
        <v>2.5</v>
      </c>
      <c r="C20" s="96"/>
      <c r="D20" s="96"/>
      <c r="E20" s="111"/>
      <c r="F20" s="96"/>
      <c r="G20" s="97"/>
      <c r="H20" s="98">
        <v>6</v>
      </c>
      <c r="I20" s="96"/>
      <c r="J20" s="112">
        <v>5</v>
      </c>
      <c r="K20" s="98"/>
      <c r="L20" s="98"/>
      <c r="M20" s="99"/>
      <c r="N20" s="99"/>
      <c r="O20" s="98"/>
      <c r="P20" s="98"/>
      <c r="Q20" s="98"/>
      <c r="R20" s="98"/>
      <c r="S20" s="98"/>
      <c r="T20" s="137" t="s">
        <v>46</v>
      </c>
      <c r="U20" s="138"/>
      <c r="V20" s="139"/>
      <c r="W20" s="140" t="s">
        <v>47</v>
      </c>
      <c r="X20" s="140"/>
      <c r="Y20" s="140"/>
      <c r="Z20" s="140"/>
      <c r="AA20" s="140"/>
      <c r="AB20" s="141"/>
      <c r="AC20" s="142"/>
      <c r="AD20" s="142"/>
      <c r="AE20" s="143"/>
      <c r="AF20" s="56" t="s">
        <v>48</v>
      </c>
      <c r="AG20" s="56" t="s">
        <v>49</v>
      </c>
      <c r="AH20" s="57" t="s">
        <v>50</v>
      </c>
      <c r="AI20" s="58" t="s">
        <v>49</v>
      </c>
      <c r="AJ20" s="58" t="s">
        <v>49</v>
      </c>
      <c r="AK20" s="113" t="s">
        <v>49</v>
      </c>
      <c r="AL20" s="108"/>
      <c r="AM20" s="109"/>
    </row>
    <row r="21" spans="1:39" ht="48.75" customHeight="1" thickBot="1" x14ac:dyDescent="0.35">
      <c r="A21" s="116">
        <v>150</v>
      </c>
      <c r="B21" s="60"/>
      <c r="C21" s="60"/>
      <c r="D21" s="60"/>
      <c r="E21" s="115">
        <v>300</v>
      </c>
      <c r="F21" s="60"/>
      <c r="G21" s="61"/>
      <c r="H21" s="60"/>
      <c r="I21" s="60"/>
      <c r="J21" s="115">
        <v>55</v>
      </c>
      <c r="K21" s="62"/>
      <c r="L21" s="63"/>
      <c r="M21" s="64"/>
      <c r="N21" s="64"/>
      <c r="O21" s="65"/>
      <c r="P21" s="65"/>
      <c r="Q21" s="65">
        <v>1</v>
      </c>
      <c r="R21" s="65"/>
      <c r="S21" s="65"/>
      <c r="T21" s="124" t="s">
        <v>51</v>
      </c>
      <c r="U21" s="125"/>
      <c r="V21" s="126"/>
      <c r="W21" s="127" t="s">
        <v>52</v>
      </c>
      <c r="X21" s="128"/>
      <c r="Y21" s="128"/>
      <c r="Z21" s="128"/>
      <c r="AA21" s="129"/>
      <c r="AB21" s="130"/>
      <c r="AC21" s="131"/>
      <c r="AD21" s="131"/>
      <c r="AE21" s="132"/>
      <c r="AF21" s="66" t="s">
        <v>48</v>
      </c>
      <c r="AG21" s="66" t="s">
        <v>48</v>
      </c>
      <c r="AH21" s="67" t="s">
        <v>48</v>
      </c>
      <c r="AI21" s="68" t="s">
        <v>48</v>
      </c>
      <c r="AJ21" s="68" t="s">
        <v>48</v>
      </c>
      <c r="AK21" s="77"/>
      <c r="AL21" s="114" t="s">
        <v>53</v>
      </c>
      <c r="AM21" s="15"/>
    </row>
    <row r="22" spans="1:39" ht="30" customHeight="1" thickBot="1" x14ac:dyDescent="0.35">
      <c r="A22" s="72">
        <f>SUM(A20:A21)</f>
        <v>150</v>
      </c>
      <c r="B22" s="72">
        <f t="shared" ref="B22:S22" si="9">SUM(B20:B21)</f>
        <v>2.5</v>
      </c>
      <c r="C22" s="72">
        <f t="shared" si="9"/>
        <v>0</v>
      </c>
      <c r="D22" s="72">
        <f t="shared" si="9"/>
        <v>0</v>
      </c>
      <c r="E22" s="72">
        <f t="shared" si="9"/>
        <v>300</v>
      </c>
      <c r="F22" s="72">
        <f t="shared" si="9"/>
        <v>0</v>
      </c>
      <c r="G22" s="72">
        <f t="shared" si="9"/>
        <v>0</v>
      </c>
      <c r="H22" s="72">
        <f t="shared" si="9"/>
        <v>6</v>
      </c>
      <c r="I22" s="72">
        <f t="shared" si="9"/>
        <v>0</v>
      </c>
      <c r="J22" s="72">
        <f t="shared" si="9"/>
        <v>60</v>
      </c>
      <c r="K22" s="72">
        <f t="shared" si="9"/>
        <v>0</v>
      </c>
      <c r="L22" s="72">
        <f t="shared" si="9"/>
        <v>0</v>
      </c>
      <c r="M22" s="72">
        <f t="shared" si="9"/>
        <v>0</v>
      </c>
      <c r="N22" s="72">
        <f t="shared" si="9"/>
        <v>0</v>
      </c>
      <c r="O22" s="72">
        <f t="shared" si="9"/>
        <v>0</v>
      </c>
      <c r="P22" s="72">
        <f t="shared" si="9"/>
        <v>0</v>
      </c>
      <c r="Q22" s="72">
        <f t="shared" si="9"/>
        <v>1</v>
      </c>
      <c r="R22" s="72">
        <f t="shared" si="9"/>
        <v>0</v>
      </c>
      <c r="S22" s="72">
        <f t="shared" si="9"/>
        <v>0</v>
      </c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3"/>
      <c r="AK22" s="74"/>
      <c r="AL22" s="15"/>
      <c r="AM22" s="15"/>
    </row>
    <row r="23" spans="1:39" ht="30.75" customHeight="1" x14ac:dyDescent="0.3">
      <c r="A23" s="100">
        <f>A10+A14+A18+A22</f>
        <v>150</v>
      </c>
      <c r="B23" s="100">
        <f>B10+B14+B18+B22</f>
        <v>2.5</v>
      </c>
      <c r="C23" s="100">
        <f>C10+C14+C18+C22</f>
        <v>0</v>
      </c>
      <c r="D23" s="100">
        <f>D10+D14+D18+D22</f>
        <v>0</v>
      </c>
      <c r="E23" s="100">
        <f>E10+E14+E18+E22</f>
        <v>300</v>
      </c>
      <c r="F23" s="100">
        <f>F10+F14+F18+F22</f>
        <v>0</v>
      </c>
      <c r="G23" s="100">
        <f>G10+G14+G18+G22</f>
        <v>0</v>
      </c>
      <c r="H23" s="100">
        <f>H10+H14+H18+H22</f>
        <v>6</v>
      </c>
      <c r="I23" s="100">
        <f>I10+I14+I18+I22</f>
        <v>0</v>
      </c>
      <c r="J23" s="100">
        <f>J10+J14+J18+J22</f>
        <v>60</v>
      </c>
      <c r="K23" s="100">
        <f>K10+K14+K18+K22</f>
        <v>0</v>
      </c>
      <c r="L23" s="100">
        <f>L10+L14+L18+L22</f>
        <v>0</v>
      </c>
      <c r="M23" s="100">
        <f>M10+M14+M18+M22</f>
        <v>0</v>
      </c>
      <c r="N23" s="100">
        <f>N10+N14+N18+N22</f>
        <v>0</v>
      </c>
      <c r="O23" s="100">
        <f>O10+O14+O18+O22</f>
        <v>0</v>
      </c>
      <c r="P23" s="100">
        <f>P10+P14+P18+P22</f>
        <v>0</v>
      </c>
      <c r="Q23" s="100">
        <f>Q10+Q14+Q18+Q22</f>
        <v>1</v>
      </c>
      <c r="R23" s="100">
        <f>R10+R14+R18+R22</f>
        <v>0</v>
      </c>
      <c r="S23" s="100">
        <f>S10+S14+S18+S22</f>
        <v>0</v>
      </c>
      <c r="AJ23"/>
    </row>
    <row r="24" spans="1:39" x14ac:dyDescent="0.3">
      <c r="AJ24"/>
    </row>
    <row r="25" spans="1:39" x14ac:dyDescent="0.3">
      <c r="B25" s="106"/>
      <c r="C25" s="106"/>
      <c r="D25" s="106"/>
      <c r="E25" s="106"/>
      <c r="F25" s="101"/>
      <c r="G25" s="101"/>
      <c r="H25" s="101"/>
      <c r="I25" s="119"/>
      <c r="J25" s="119"/>
      <c r="K25" s="119"/>
      <c r="L25" s="119"/>
      <c r="M25" s="119"/>
      <c r="AJ25"/>
    </row>
    <row r="26" spans="1:39" x14ac:dyDescent="0.3">
      <c r="B26" s="120"/>
      <c r="C26" s="120"/>
      <c r="D26" s="120"/>
      <c r="E26" s="120"/>
      <c r="F26"/>
      <c r="G26"/>
      <c r="H26"/>
      <c r="I26"/>
      <c r="J26"/>
      <c r="K26"/>
      <c r="L26"/>
      <c r="M26"/>
      <c r="AJ26"/>
    </row>
    <row r="27" spans="1:39" x14ac:dyDescent="0.3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AJ27"/>
    </row>
    <row r="28" spans="1:39" x14ac:dyDescent="0.3">
      <c r="B28" s="121"/>
      <c r="C28" s="121"/>
      <c r="D28" s="121"/>
      <c r="E28" s="121"/>
      <c r="F28"/>
      <c r="G28"/>
      <c r="H28"/>
      <c r="AJ28"/>
    </row>
    <row r="29" spans="1:39" x14ac:dyDescent="0.3">
      <c r="B29" s="102"/>
      <c r="C29" s="102"/>
      <c r="D29" s="102"/>
      <c r="E29" s="102"/>
      <c r="F29" s="102"/>
      <c r="G29"/>
      <c r="H29"/>
      <c r="AJ29"/>
    </row>
    <row r="30" spans="1:39" ht="15" customHeight="1" x14ac:dyDescent="0.3">
      <c r="B30" s="117"/>
      <c r="C30" s="117"/>
      <c r="D30" s="117"/>
      <c r="E30" s="117"/>
      <c r="F30" s="117"/>
      <c r="G30" s="117"/>
      <c r="H30" s="117"/>
      <c r="AJ30"/>
    </row>
    <row r="31" spans="1:39" ht="15" customHeight="1" x14ac:dyDescent="0.3">
      <c r="B31" s="117"/>
      <c r="C31" s="117"/>
      <c r="D31" s="117"/>
      <c r="E31" s="117"/>
      <c r="F31" s="117"/>
      <c r="G31" s="117"/>
      <c r="H31" s="117"/>
      <c r="AJ31"/>
    </row>
    <row r="32" spans="1:39" s="104" customFormat="1" ht="15" customHeight="1" x14ac:dyDescent="0.3">
      <c r="A32" s="105"/>
      <c r="B32" s="118"/>
      <c r="C32" s="118"/>
      <c r="D32" s="118"/>
      <c r="E32" s="118"/>
      <c r="F32" s="118"/>
      <c r="G32" s="118"/>
      <c r="H32" s="118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</row>
    <row r="33" spans="2:36" ht="15" customHeight="1" x14ac:dyDescent="0.3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AJ33"/>
    </row>
    <row r="34" spans="2:36" x14ac:dyDescent="0.3">
      <c r="F34"/>
      <c r="G34"/>
      <c r="H34"/>
      <c r="AJ34"/>
    </row>
    <row r="35" spans="2:36" x14ac:dyDescent="0.3">
      <c r="F35"/>
      <c r="G35"/>
      <c r="H35"/>
      <c r="AJ35"/>
    </row>
    <row r="36" spans="2:36" x14ac:dyDescent="0.3">
      <c r="F36"/>
      <c r="G36"/>
      <c r="H36"/>
      <c r="AJ36"/>
    </row>
    <row r="37" spans="2:36" x14ac:dyDescent="0.3">
      <c r="F37"/>
      <c r="G37"/>
      <c r="H37"/>
      <c r="AJ37"/>
    </row>
    <row r="38" spans="2:36" x14ac:dyDescent="0.3">
      <c r="F38"/>
      <c r="G38"/>
      <c r="H38"/>
      <c r="AJ38"/>
    </row>
    <row r="39" spans="2:36" x14ac:dyDescent="0.3">
      <c r="F39"/>
      <c r="G39"/>
      <c r="H39"/>
      <c r="AJ39"/>
    </row>
    <row r="40" spans="2:36" x14ac:dyDescent="0.3">
      <c r="F40"/>
      <c r="G40"/>
      <c r="H40"/>
      <c r="AJ40"/>
    </row>
    <row r="41" spans="2:36" x14ac:dyDescent="0.3">
      <c r="F41"/>
      <c r="G41"/>
      <c r="H41"/>
      <c r="AJ41"/>
    </row>
    <row r="42" spans="2:36" x14ac:dyDescent="0.3">
      <c r="F42"/>
      <c r="G42"/>
      <c r="H42"/>
      <c r="AJ42"/>
    </row>
    <row r="43" spans="2:36" x14ac:dyDescent="0.3">
      <c r="F43"/>
      <c r="G43"/>
      <c r="H43"/>
      <c r="AJ43"/>
    </row>
    <row r="44" spans="2:36" x14ac:dyDescent="0.3">
      <c r="F44"/>
      <c r="G44"/>
      <c r="H44"/>
      <c r="AJ44"/>
    </row>
    <row r="45" spans="2:36" x14ac:dyDescent="0.3">
      <c r="F45"/>
      <c r="G45"/>
      <c r="H45"/>
      <c r="AJ45"/>
    </row>
    <row r="46" spans="2:36" x14ac:dyDescent="0.3">
      <c r="F46"/>
      <c r="G46"/>
      <c r="H46"/>
      <c r="AJ46"/>
    </row>
    <row r="47" spans="2:36" x14ac:dyDescent="0.3">
      <c r="G47" s="50"/>
      <c r="AJ47"/>
    </row>
    <row r="48" spans="2:36" x14ac:dyDescent="0.3">
      <c r="AJ48"/>
    </row>
    <row r="49" spans="36:36" x14ac:dyDescent="0.3">
      <c r="AJ49"/>
    </row>
    <row r="50" spans="36:36" x14ac:dyDescent="0.3">
      <c r="AJ50"/>
    </row>
    <row r="51" spans="36:36" x14ac:dyDescent="0.3">
      <c r="AJ51"/>
    </row>
    <row r="52" spans="36:36" x14ac:dyDescent="0.3">
      <c r="AJ52"/>
    </row>
    <row r="53" spans="36:36" x14ac:dyDescent="0.3">
      <c r="AJ53"/>
    </row>
    <row r="54" spans="36:36" x14ac:dyDescent="0.3">
      <c r="AJ54"/>
    </row>
    <row r="55" spans="36:36" x14ac:dyDescent="0.3">
      <c r="AJ55"/>
    </row>
    <row r="56" spans="36:36" x14ac:dyDescent="0.3">
      <c r="AJ56"/>
    </row>
    <row r="57" spans="36:36" x14ac:dyDescent="0.3">
      <c r="AJ57"/>
    </row>
    <row r="58" spans="36:36" x14ac:dyDescent="0.3">
      <c r="AJ58"/>
    </row>
    <row r="59" spans="36:36" x14ac:dyDescent="0.3">
      <c r="AJ59"/>
    </row>
    <row r="60" spans="36:36" x14ac:dyDescent="0.3">
      <c r="AJ60"/>
    </row>
    <row r="61" spans="36:36" x14ac:dyDescent="0.3">
      <c r="AJ61"/>
    </row>
    <row r="62" spans="36:36" x14ac:dyDescent="0.3">
      <c r="AJ62"/>
    </row>
    <row r="63" spans="36:36" x14ac:dyDescent="0.3">
      <c r="AJ63"/>
    </row>
    <row r="64" spans="36:36" x14ac:dyDescent="0.3">
      <c r="AJ64"/>
    </row>
    <row r="65" spans="36:36" x14ac:dyDescent="0.3">
      <c r="AJ65"/>
    </row>
    <row r="66" spans="36:36" x14ac:dyDescent="0.3">
      <c r="AJ66"/>
    </row>
    <row r="67" spans="36:36" x14ac:dyDescent="0.3">
      <c r="AJ67"/>
    </row>
    <row r="68" spans="36:36" x14ac:dyDescent="0.3">
      <c r="AJ68"/>
    </row>
    <row r="69" spans="36:36" x14ac:dyDescent="0.3">
      <c r="AJ69"/>
    </row>
    <row r="70" spans="36:36" x14ac:dyDescent="0.3">
      <c r="AJ70"/>
    </row>
    <row r="71" spans="36:36" x14ac:dyDescent="0.3">
      <c r="AJ71"/>
    </row>
    <row r="72" spans="36:36" x14ac:dyDescent="0.3">
      <c r="AJ72"/>
    </row>
    <row r="73" spans="36:36" x14ac:dyDescent="0.3">
      <c r="AJ73"/>
    </row>
    <row r="74" spans="36:36" x14ac:dyDescent="0.3">
      <c r="AJ74"/>
    </row>
    <row r="75" spans="36:36" x14ac:dyDescent="0.3">
      <c r="AJ75"/>
    </row>
    <row r="76" spans="36:36" x14ac:dyDescent="0.3">
      <c r="AJ76"/>
    </row>
    <row r="77" spans="36:36" x14ac:dyDescent="0.3">
      <c r="AJ77"/>
    </row>
    <row r="78" spans="36:36" x14ac:dyDescent="0.3">
      <c r="AJ78"/>
    </row>
    <row r="79" spans="36:36" x14ac:dyDescent="0.3">
      <c r="AJ79"/>
    </row>
    <row r="80" spans="36:36" x14ac:dyDescent="0.3">
      <c r="AJ80"/>
    </row>
    <row r="81" spans="36:36" x14ac:dyDescent="0.3">
      <c r="AJ81"/>
    </row>
    <row r="82" spans="36:36" x14ac:dyDescent="0.3">
      <c r="AJ82"/>
    </row>
    <row r="83" spans="36:36" x14ac:dyDescent="0.3">
      <c r="AJ83"/>
    </row>
    <row r="84" spans="36:36" x14ac:dyDescent="0.3">
      <c r="AJ84"/>
    </row>
    <row r="85" spans="36:36" x14ac:dyDescent="0.3">
      <c r="AJ85"/>
    </row>
    <row r="86" spans="36:36" x14ac:dyDescent="0.3">
      <c r="AJ86"/>
    </row>
    <row r="87" spans="36:36" x14ac:dyDescent="0.3">
      <c r="AJ87"/>
    </row>
    <row r="88" spans="36:36" x14ac:dyDescent="0.3">
      <c r="AJ88"/>
    </row>
    <row r="89" spans="36:36" x14ac:dyDescent="0.3">
      <c r="AJ89"/>
    </row>
    <row r="90" spans="36:36" x14ac:dyDescent="0.3">
      <c r="AJ90"/>
    </row>
    <row r="91" spans="36:36" x14ac:dyDescent="0.3">
      <c r="AJ91"/>
    </row>
    <row r="92" spans="36:36" x14ac:dyDescent="0.3">
      <c r="AJ92"/>
    </row>
    <row r="93" spans="36:36" x14ac:dyDescent="0.3">
      <c r="AJ93"/>
    </row>
    <row r="94" spans="36:36" x14ac:dyDescent="0.3">
      <c r="AJ94"/>
    </row>
    <row r="95" spans="36:36" x14ac:dyDescent="0.3">
      <c r="AJ95"/>
    </row>
    <row r="96" spans="36:36" x14ac:dyDescent="0.3">
      <c r="AJ96"/>
    </row>
    <row r="97" spans="36:36" x14ac:dyDescent="0.3">
      <c r="AJ97"/>
    </row>
    <row r="98" spans="36:36" x14ac:dyDescent="0.3">
      <c r="AJ98"/>
    </row>
    <row r="99" spans="36:36" x14ac:dyDescent="0.3">
      <c r="AJ99"/>
    </row>
    <row r="100" spans="36:36" x14ac:dyDescent="0.3">
      <c r="AJ100"/>
    </row>
    <row r="101" spans="36:36" x14ac:dyDescent="0.3">
      <c r="AJ101"/>
    </row>
    <row r="102" spans="36:36" x14ac:dyDescent="0.3">
      <c r="AJ102"/>
    </row>
    <row r="103" spans="36:36" x14ac:dyDescent="0.3">
      <c r="AJ103"/>
    </row>
    <row r="104" spans="36:36" x14ac:dyDescent="0.3">
      <c r="AJ104"/>
    </row>
    <row r="105" spans="36:36" x14ac:dyDescent="0.3">
      <c r="AJ105"/>
    </row>
    <row r="106" spans="36:36" x14ac:dyDescent="0.3">
      <c r="AJ106"/>
    </row>
    <row r="107" spans="36:36" x14ac:dyDescent="0.3">
      <c r="AJ107"/>
    </row>
    <row r="108" spans="36:36" x14ac:dyDescent="0.3">
      <c r="AJ108"/>
    </row>
    <row r="109" spans="36:36" x14ac:dyDescent="0.3">
      <c r="AJ109"/>
    </row>
    <row r="110" spans="36:36" x14ac:dyDescent="0.3">
      <c r="AJ110"/>
    </row>
    <row r="111" spans="36:36" x14ac:dyDescent="0.3">
      <c r="AJ111"/>
    </row>
    <row r="112" spans="36:36" x14ac:dyDescent="0.3">
      <c r="AJ112"/>
    </row>
    <row r="113" spans="36:36" x14ac:dyDescent="0.3">
      <c r="AJ113"/>
    </row>
    <row r="114" spans="36:36" x14ac:dyDescent="0.3">
      <c r="AJ114"/>
    </row>
    <row r="115" spans="36:36" x14ac:dyDescent="0.3">
      <c r="AJ115"/>
    </row>
    <row r="116" spans="36:36" x14ac:dyDescent="0.3">
      <c r="AJ116"/>
    </row>
    <row r="117" spans="36:36" x14ac:dyDescent="0.3">
      <c r="AJ117"/>
    </row>
    <row r="118" spans="36:36" x14ac:dyDescent="0.3">
      <c r="AJ118"/>
    </row>
    <row r="119" spans="36:36" x14ac:dyDescent="0.3">
      <c r="AJ119"/>
    </row>
    <row r="120" spans="36:36" x14ac:dyDescent="0.3">
      <c r="AJ120"/>
    </row>
    <row r="121" spans="36:36" x14ac:dyDescent="0.3">
      <c r="AJ121"/>
    </row>
    <row r="122" spans="36:36" x14ac:dyDescent="0.3">
      <c r="AJ122"/>
    </row>
    <row r="123" spans="36:36" x14ac:dyDescent="0.3">
      <c r="AJ123"/>
    </row>
    <row r="124" spans="36:36" x14ac:dyDescent="0.3">
      <c r="AJ124"/>
    </row>
    <row r="125" spans="36:36" x14ac:dyDescent="0.3">
      <c r="AJ125"/>
    </row>
    <row r="126" spans="36:36" x14ac:dyDescent="0.3">
      <c r="AJ126"/>
    </row>
    <row r="127" spans="36:36" x14ac:dyDescent="0.3">
      <c r="AJ127"/>
    </row>
    <row r="128" spans="36:36" x14ac:dyDescent="0.3">
      <c r="AJ128"/>
    </row>
    <row r="129" spans="36:36" x14ac:dyDescent="0.3">
      <c r="AJ129"/>
    </row>
    <row r="130" spans="36:36" x14ac:dyDescent="0.3">
      <c r="AJ130"/>
    </row>
    <row r="131" spans="36:36" x14ac:dyDescent="0.3">
      <c r="AJ131"/>
    </row>
    <row r="132" spans="36:36" x14ac:dyDescent="0.3">
      <c r="AJ132"/>
    </row>
    <row r="133" spans="36:36" x14ac:dyDescent="0.3">
      <c r="AJ133"/>
    </row>
    <row r="134" spans="36:36" x14ac:dyDescent="0.3">
      <c r="AJ134"/>
    </row>
    <row r="135" spans="36:36" x14ac:dyDescent="0.3">
      <c r="AJ135"/>
    </row>
    <row r="136" spans="36:36" x14ac:dyDescent="0.3">
      <c r="AJ136"/>
    </row>
    <row r="137" spans="36:36" x14ac:dyDescent="0.3">
      <c r="AJ137"/>
    </row>
    <row r="138" spans="36:36" x14ac:dyDescent="0.3">
      <c r="AJ138"/>
    </row>
    <row r="139" spans="36:36" x14ac:dyDescent="0.3">
      <c r="AJ139"/>
    </row>
    <row r="140" spans="36:36" x14ac:dyDescent="0.3">
      <c r="AJ140"/>
    </row>
    <row r="141" spans="36:36" x14ac:dyDescent="0.3">
      <c r="AJ141"/>
    </row>
    <row r="142" spans="36:36" x14ac:dyDescent="0.3">
      <c r="AJ142"/>
    </row>
    <row r="143" spans="36:36" x14ac:dyDescent="0.3">
      <c r="AJ143"/>
    </row>
    <row r="144" spans="36:36" x14ac:dyDescent="0.3">
      <c r="AJ144"/>
    </row>
    <row r="145" spans="36:36" x14ac:dyDescent="0.3">
      <c r="AJ145"/>
    </row>
    <row r="146" spans="36:36" x14ac:dyDescent="0.3">
      <c r="AJ146"/>
    </row>
    <row r="147" spans="36:36" x14ac:dyDescent="0.3">
      <c r="AJ147"/>
    </row>
    <row r="148" spans="36:36" x14ac:dyDescent="0.3">
      <c r="AJ148"/>
    </row>
    <row r="149" spans="36:36" x14ac:dyDescent="0.3">
      <c r="AJ149"/>
    </row>
    <row r="150" spans="36:36" x14ac:dyDescent="0.3">
      <c r="AJ150"/>
    </row>
    <row r="151" spans="36:36" x14ac:dyDescent="0.3">
      <c r="AJ151"/>
    </row>
    <row r="152" spans="36:36" x14ac:dyDescent="0.3">
      <c r="AJ152"/>
    </row>
    <row r="153" spans="36:36" x14ac:dyDescent="0.3">
      <c r="AJ153"/>
    </row>
    <row r="154" spans="36:36" x14ac:dyDescent="0.3">
      <c r="AJ154"/>
    </row>
    <row r="155" spans="36:36" x14ac:dyDescent="0.3">
      <c r="AJ155"/>
    </row>
    <row r="156" spans="36:36" x14ac:dyDescent="0.3">
      <c r="AJ156"/>
    </row>
    <row r="157" spans="36:36" x14ac:dyDescent="0.3">
      <c r="AJ157"/>
    </row>
    <row r="158" spans="36:36" x14ac:dyDescent="0.3">
      <c r="AJ158"/>
    </row>
    <row r="159" spans="36:36" x14ac:dyDescent="0.3">
      <c r="AJ159"/>
    </row>
    <row r="160" spans="36:36" x14ac:dyDescent="0.3">
      <c r="AJ160"/>
    </row>
    <row r="161" spans="36:36" x14ac:dyDescent="0.3">
      <c r="AJ161"/>
    </row>
    <row r="162" spans="36:36" x14ac:dyDescent="0.3">
      <c r="AJ162"/>
    </row>
    <row r="163" spans="36:36" x14ac:dyDescent="0.3">
      <c r="AJ163"/>
    </row>
    <row r="164" spans="36:36" x14ac:dyDescent="0.3">
      <c r="AJ164"/>
    </row>
    <row r="165" spans="36:36" x14ac:dyDescent="0.3">
      <c r="AJ165"/>
    </row>
    <row r="166" spans="36:36" x14ac:dyDescent="0.3">
      <c r="AJ166"/>
    </row>
    <row r="167" spans="36:36" x14ac:dyDescent="0.3">
      <c r="AJ167"/>
    </row>
    <row r="168" spans="36:36" x14ac:dyDescent="0.3">
      <c r="AJ168"/>
    </row>
    <row r="169" spans="36:36" x14ac:dyDescent="0.3">
      <c r="AJ169"/>
    </row>
    <row r="170" spans="36:36" x14ac:dyDescent="0.3">
      <c r="AJ170"/>
    </row>
    <row r="171" spans="36:36" x14ac:dyDescent="0.3">
      <c r="AJ171"/>
    </row>
    <row r="172" spans="36:36" x14ac:dyDescent="0.3">
      <c r="AJ172"/>
    </row>
    <row r="173" spans="36:36" x14ac:dyDescent="0.3">
      <c r="AJ173"/>
    </row>
    <row r="174" spans="36:36" x14ac:dyDescent="0.3">
      <c r="AJ174"/>
    </row>
    <row r="175" spans="36:36" x14ac:dyDescent="0.3">
      <c r="AJ175"/>
    </row>
    <row r="176" spans="36:36" x14ac:dyDescent="0.3">
      <c r="AJ176"/>
    </row>
    <row r="177" spans="36:36" x14ac:dyDescent="0.3">
      <c r="AJ177"/>
    </row>
    <row r="178" spans="36:36" x14ac:dyDescent="0.3">
      <c r="AJ178"/>
    </row>
    <row r="179" spans="36:36" x14ac:dyDescent="0.3">
      <c r="AJ179"/>
    </row>
    <row r="180" spans="36:36" x14ac:dyDescent="0.3">
      <c r="AJ180"/>
    </row>
    <row r="181" spans="36:36" x14ac:dyDescent="0.3">
      <c r="AJ181"/>
    </row>
    <row r="182" spans="36:36" x14ac:dyDescent="0.3">
      <c r="AJ182"/>
    </row>
    <row r="183" spans="36:36" x14ac:dyDescent="0.3">
      <c r="AJ183"/>
    </row>
    <row r="184" spans="36:36" x14ac:dyDescent="0.3">
      <c r="AJ184"/>
    </row>
    <row r="185" spans="36:36" x14ac:dyDescent="0.3">
      <c r="AJ185"/>
    </row>
    <row r="186" spans="36:36" x14ac:dyDescent="0.3">
      <c r="AJ186"/>
    </row>
    <row r="187" spans="36:36" x14ac:dyDescent="0.3">
      <c r="AJ187"/>
    </row>
    <row r="188" spans="36:36" x14ac:dyDescent="0.3">
      <c r="AJ188"/>
    </row>
    <row r="189" spans="36:36" x14ac:dyDescent="0.3">
      <c r="AJ189"/>
    </row>
    <row r="190" spans="36:36" x14ac:dyDescent="0.3">
      <c r="AJ190"/>
    </row>
    <row r="191" spans="36:36" x14ac:dyDescent="0.3">
      <c r="AJ191"/>
    </row>
    <row r="192" spans="36:36" x14ac:dyDescent="0.3">
      <c r="AJ192"/>
    </row>
    <row r="193" spans="36:36" x14ac:dyDescent="0.3">
      <c r="AJ193"/>
    </row>
    <row r="194" spans="36:36" x14ac:dyDescent="0.3">
      <c r="AJ194"/>
    </row>
    <row r="195" spans="36:36" x14ac:dyDescent="0.3">
      <c r="AJ195"/>
    </row>
    <row r="196" spans="36:36" x14ac:dyDescent="0.3">
      <c r="AJ196"/>
    </row>
    <row r="197" spans="36:36" x14ac:dyDescent="0.3">
      <c r="AJ197"/>
    </row>
    <row r="198" spans="36:36" x14ac:dyDescent="0.3">
      <c r="AJ198"/>
    </row>
    <row r="199" spans="36:36" x14ac:dyDescent="0.3">
      <c r="AJ199"/>
    </row>
    <row r="200" spans="36:36" x14ac:dyDescent="0.3">
      <c r="AJ200"/>
    </row>
    <row r="201" spans="36:36" x14ac:dyDescent="0.3">
      <c r="AJ201"/>
    </row>
    <row r="202" spans="36:36" x14ac:dyDescent="0.3">
      <c r="AJ202"/>
    </row>
    <row r="203" spans="36:36" x14ac:dyDescent="0.3">
      <c r="AJ203"/>
    </row>
    <row r="204" spans="36:36" x14ac:dyDescent="0.3">
      <c r="AJ204"/>
    </row>
    <row r="205" spans="36:36" x14ac:dyDescent="0.3">
      <c r="AJ205"/>
    </row>
    <row r="206" spans="36:36" x14ac:dyDescent="0.3">
      <c r="AJ206"/>
    </row>
    <row r="207" spans="36:36" x14ac:dyDescent="0.3">
      <c r="AJ207"/>
    </row>
    <row r="208" spans="36:36" x14ac:dyDescent="0.3">
      <c r="AJ208"/>
    </row>
    <row r="209" spans="36:36" x14ac:dyDescent="0.3">
      <c r="AJ209"/>
    </row>
    <row r="210" spans="36:36" x14ac:dyDescent="0.3">
      <c r="AJ210"/>
    </row>
    <row r="211" spans="36:36" x14ac:dyDescent="0.3">
      <c r="AJ211"/>
    </row>
    <row r="212" spans="36:36" x14ac:dyDescent="0.3">
      <c r="AJ212"/>
    </row>
    <row r="213" spans="36:36" x14ac:dyDescent="0.3">
      <c r="AJ213"/>
    </row>
    <row r="214" spans="36:36" x14ac:dyDescent="0.3">
      <c r="AJ214"/>
    </row>
    <row r="215" spans="36:36" x14ac:dyDescent="0.3">
      <c r="AJ215"/>
    </row>
    <row r="216" spans="36:36" x14ac:dyDescent="0.3">
      <c r="AJ216"/>
    </row>
    <row r="217" spans="36:36" x14ac:dyDescent="0.3">
      <c r="AJ217"/>
    </row>
    <row r="218" spans="36:36" x14ac:dyDescent="0.3">
      <c r="AJ218"/>
    </row>
    <row r="219" spans="36:36" x14ac:dyDescent="0.3">
      <c r="AJ219"/>
    </row>
    <row r="220" spans="36:36" x14ac:dyDescent="0.3">
      <c r="AJ220"/>
    </row>
    <row r="221" spans="36:36" x14ac:dyDescent="0.3">
      <c r="AJ221"/>
    </row>
    <row r="222" spans="36:36" x14ac:dyDescent="0.3">
      <c r="AJ222"/>
    </row>
    <row r="223" spans="36:36" x14ac:dyDescent="0.3">
      <c r="AJ223"/>
    </row>
    <row r="224" spans="36:36" x14ac:dyDescent="0.3">
      <c r="AJ224"/>
    </row>
    <row r="225" spans="36:36" x14ac:dyDescent="0.3">
      <c r="AJ225"/>
    </row>
    <row r="226" spans="36:36" x14ac:dyDescent="0.3">
      <c r="AJ226"/>
    </row>
    <row r="227" spans="36:36" x14ac:dyDescent="0.3">
      <c r="AJ227"/>
    </row>
    <row r="228" spans="36:36" x14ac:dyDescent="0.3">
      <c r="AJ228"/>
    </row>
    <row r="229" spans="36:36" x14ac:dyDescent="0.3">
      <c r="AJ229"/>
    </row>
    <row r="230" spans="36:36" x14ac:dyDescent="0.3">
      <c r="AJ230"/>
    </row>
    <row r="231" spans="36:36" x14ac:dyDescent="0.3">
      <c r="AJ231"/>
    </row>
    <row r="232" spans="36:36" x14ac:dyDescent="0.3">
      <c r="AJ232"/>
    </row>
    <row r="233" spans="36:36" x14ac:dyDescent="0.3">
      <c r="AJ233"/>
    </row>
    <row r="234" spans="36:36" x14ac:dyDescent="0.3">
      <c r="AJ234"/>
    </row>
    <row r="235" spans="36:36" x14ac:dyDescent="0.3">
      <c r="AJ235"/>
    </row>
    <row r="236" spans="36:36" x14ac:dyDescent="0.3">
      <c r="AJ236"/>
    </row>
    <row r="237" spans="36:36" x14ac:dyDescent="0.3">
      <c r="AJ237"/>
    </row>
    <row r="238" spans="36:36" x14ac:dyDescent="0.3">
      <c r="AJ238"/>
    </row>
    <row r="239" spans="36:36" x14ac:dyDescent="0.3">
      <c r="AJ239"/>
    </row>
    <row r="240" spans="36:36" x14ac:dyDescent="0.3">
      <c r="AJ240"/>
    </row>
    <row r="241" spans="36:36" x14ac:dyDescent="0.3">
      <c r="AJ241"/>
    </row>
    <row r="242" spans="36:36" x14ac:dyDescent="0.3">
      <c r="AJ242"/>
    </row>
    <row r="243" spans="36:36" x14ac:dyDescent="0.3">
      <c r="AJ243"/>
    </row>
    <row r="244" spans="36:36" x14ac:dyDescent="0.3">
      <c r="AJ244"/>
    </row>
    <row r="245" spans="36:36" x14ac:dyDescent="0.3">
      <c r="AJ245"/>
    </row>
    <row r="246" spans="36:36" x14ac:dyDescent="0.3">
      <c r="AJ246"/>
    </row>
    <row r="247" spans="36:36" x14ac:dyDescent="0.3">
      <c r="AJ247"/>
    </row>
    <row r="248" spans="36:36" x14ac:dyDescent="0.3">
      <c r="AJ248"/>
    </row>
    <row r="249" spans="36:36" x14ac:dyDescent="0.3">
      <c r="AJ249"/>
    </row>
    <row r="250" spans="36:36" x14ac:dyDescent="0.3">
      <c r="AJ250"/>
    </row>
    <row r="251" spans="36:36" x14ac:dyDescent="0.3">
      <c r="AJ251"/>
    </row>
    <row r="252" spans="36:36" x14ac:dyDescent="0.3">
      <c r="AJ252"/>
    </row>
    <row r="253" spans="36:36" x14ac:dyDescent="0.3">
      <c r="AJ253"/>
    </row>
    <row r="254" spans="36:36" x14ac:dyDescent="0.3">
      <c r="AJ254"/>
    </row>
    <row r="255" spans="36:36" x14ac:dyDescent="0.3">
      <c r="AJ255"/>
    </row>
    <row r="256" spans="36:36" x14ac:dyDescent="0.3">
      <c r="AJ256"/>
    </row>
    <row r="257" spans="36:36" x14ac:dyDescent="0.3">
      <c r="AJ257"/>
    </row>
    <row r="258" spans="36:36" x14ac:dyDescent="0.3">
      <c r="AJ258"/>
    </row>
    <row r="259" spans="36:36" x14ac:dyDescent="0.3">
      <c r="AJ259"/>
    </row>
    <row r="260" spans="36:36" x14ac:dyDescent="0.3">
      <c r="AJ260"/>
    </row>
    <row r="261" spans="36:36" x14ac:dyDescent="0.3">
      <c r="AJ261"/>
    </row>
    <row r="262" spans="36:36" x14ac:dyDescent="0.3">
      <c r="AJ262"/>
    </row>
    <row r="263" spans="36:36" x14ac:dyDescent="0.3">
      <c r="AJ263"/>
    </row>
    <row r="264" spans="36:36" x14ac:dyDescent="0.3">
      <c r="AJ264"/>
    </row>
    <row r="265" spans="36:36" x14ac:dyDescent="0.3">
      <c r="AJ265"/>
    </row>
    <row r="266" spans="36:36" x14ac:dyDescent="0.3">
      <c r="AJ266"/>
    </row>
    <row r="267" spans="36:36" x14ac:dyDescent="0.3">
      <c r="AJ267"/>
    </row>
    <row r="268" spans="36:36" x14ac:dyDescent="0.3">
      <c r="AJ268"/>
    </row>
    <row r="269" spans="36:36" x14ac:dyDescent="0.3">
      <c r="AJ269"/>
    </row>
  </sheetData>
  <mergeCells count="60">
    <mergeCell ref="A4:AM4"/>
    <mergeCell ref="T18:AJ18"/>
    <mergeCell ref="W16:AA16"/>
    <mergeCell ref="T16:V16"/>
    <mergeCell ref="AB17:AE17"/>
    <mergeCell ref="W17:AA17"/>
    <mergeCell ref="T17:V17"/>
    <mergeCell ref="AM1:AM3"/>
    <mergeCell ref="AL1:AL3"/>
    <mergeCell ref="AK1:AK3"/>
    <mergeCell ref="AF1:AF3"/>
    <mergeCell ref="A1:N1"/>
    <mergeCell ref="AI1:AI3"/>
    <mergeCell ref="AJ1:AJ3"/>
    <mergeCell ref="T1:V3"/>
    <mergeCell ref="AB1:AE3"/>
    <mergeCell ref="W1:AA3"/>
    <mergeCell ref="AG1:AG3"/>
    <mergeCell ref="AH1:AH3"/>
    <mergeCell ref="T5:V5"/>
    <mergeCell ref="T9:V9"/>
    <mergeCell ref="W9:AA9"/>
    <mergeCell ref="AB9:AE9"/>
    <mergeCell ref="T8:V8"/>
    <mergeCell ref="W7:AA7"/>
    <mergeCell ref="AB7:AE7"/>
    <mergeCell ref="W8:AA8"/>
    <mergeCell ref="AB5:AE5"/>
    <mergeCell ref="W5:AA5"/>
    <mergeCell ref="T7:V7"/>
    <mergeCell ref="AB6:AE6"/>
    <mergeCell ref="W6:AA6"/>
    <mergeCell ref="T6:V6"/>
    <mergeCell ref="AB16:AE16"/>
    <mergeCell ref="AB8:AE8"/>
    <mergeCell ref="AB13:AE13"/>
    <mergeCell ref="W12:AA12"/>
    <mergeCell ref="A11:AJ11"/>
    <mergeCell ref="AB12:AE12"/>
    <mergeCell ref="T13:V13"/>
    <mergeCell ref="W13:AA13"/>
    <mergeCell ref="T12:V12"/>
    <mergeCell ref="T10:AI10"/>
    <mergeCell ref="A15:AJ15"/>
    <mergeCell ref="T14:AK14"/>
    <mergeCell ref="T22:AJ22"/>
    <mergeCell ref="T21:V21"/>
    <mergeCell ref="W21:AA21"/>
    <mergeCell ref="AB21:AE21"/>
    <mergeCell ref="A19:AJ19"/>
    <mergeCell ref="T20:V20"/>
    <mergeCell ref="W20:AA20"/>
    <mergeCell ref="AB20:AE20"/>
    <mergeCell ref="B31:H31"/>
    <mergeCell ref="B32:H32"/>
    <mergeCell ref="B33:K33"/>
    <mergeCell ref="I25:M25"/>
    <mergeCell ref="B26:E26"/>
    <mergeCell ref="B28:E28"/>
    <mergeCell ref="B30:H3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Metalas ir kitos atliekos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Gineitienė</dc:creator>
  <cp:lastModifiedBy>Mindaugas Bulvydas</cp:lastModifiedBy>
  <dcterms:created xsi:type="dcterms:W3CDTF">2018-09-05T07:42:55Z</dcterms:created>
  <dcterms:modified xsi:type="dcterms:W3CDTF">2026-02-02T07:45:40Z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2021-08-17T06:20:37Z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6a638b7b-12b8-4323-be27-7aeee6bff28f</vt:lpwstr>
  </property>
  <property fmtid="{D5CDD505-2E9C-101B-9397-08002B2CF9AE}" pid="8" name="MSIP_Label_cfcb905c-755b-4fd4-bd20-0d682d4f1d27_ContentBits">
    <vt:lpwstr>0</vt:lpwstr>
  </property>
</Properties>
</file>